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trlProps/ctrlProp1.xml" ContentType="application/vnd.ms-excel.controlproperties+xml"/>
  <Override PartName="/xl/drawings/drawing4.xml" ContentType="application/vnd.openxmlformats-officedocument.drawing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ocuments\knott consulting\how2excel\1_Blog\2022\Christmas candles\"/>
    </mc:Choice>
  </mc:AlternateContent>
  <xr:revisionPtr revIDLastSave="0" documentId="13_ncr:1_{CB623970-2749-4BBA-8EFD-23934C600F55}" xr6:coauthVersionLast="47" xr6:coauthVersionMax="47" xr10:uidLastSave="{00000000-0000-0000-0000-000000000000}"/>
  <bookViews>
    <workbookView xWindow="-120" yWindow="-120" windowWidth="38640" windowHeight="21240" activeTab="3" xr2:uid="{7A732BAF-7264-4D94-BFFE-6F221E610EC4}"/>
  </bookViews>
  <sheets>
    <sheet name="Basic" sheetId="1" r:id="rId1"/>
    <sheet name="Advent Sundays" sheetId="3" r:id="rId2"/>
    <sheet name="Advent Sundays demo" sheetId="4" r:id="rId3"/>
    <sheet name="Advent Sundays candle burn" sheetId="6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R11" i="6" l="1"/>
  <c r="AI32" i="6" s="1"/>
  <c r="AR11" i="4"/>
  <c r="AK6" i="4" s="1"/>
  <c r="AR10" i="3"/>
  <c r="F2" i="3" s="1"/>
  <c r="AL6" i="1"/>
  <c r="AK6" i="1"/>
  <c r="AJ6" i="1"/>
  <c r="AI6" i="1"/>
  <c r="AH6" i="1"/>
  <c r="AM5" i="1"/>
  <c r="AL5" i="1"/>
  <c r="AK5" i="1"/>
  <c r="AJ5" i="1"/>
  <c r="AI5" i="1"/>
  <c r="AH5" i="1"/>
  <c r="AG5" i="1"/>
  <c r="AL4" i="1"/>
  <c r="AK4" i="1"/>
  <c r="AJ4" i="1"/>
  <c r="AI4" i="1"/>
  <c r="AH4" i="1"/>
  <c r="AK3" i="1"/>
  <c r="AJ3" i="1"/>
  <c r="AI3" i="1"/>
  <c r="AJ2" i="1"/>
  <c r="AB6" i="1"/>
  <c r="AA6" i="1"/>
  <c r="Z6" i="1"/>
  <c r="Y6" i="1"/>
  <c r="X6" i="1"/>
  <c r="AC5" i="1"/>
  <c r="AB5" i="1"/>
  <c r="AA5" i="1"/>
  <c r="Z5" i="1"/>
  <c r="Y5" i="1"/>
  <c r="X5" i="1"/>
  <c r="W5" i="1"/>
  <c r="AB4" i="1"/>
  <c r="AA4" i="1"/>
  <c r="Z4" i="1"/>
  <c r="Y4" i="1"/>
  <c r="X4" i="1"/>
  <c r="AA3" i="1"/>
  <c r="Z3" i="1"/>
  <c r="Y3" i="1"/>
  <c r="Z2" i="1"/>
  <c r="R6" i="1"/>
  <c r="Q6" i="1"/>
  <c r="P6" i="1"/>
  <c r="O6" i="1"/>
  <c r="N6" i="1"/>
  <c r="S5" i="1"/>
  <c r="R5" i="1"/>
  <c r="Q5" i="1"/>
  <c r="P5" i="1"/>
  <c r="O5" i="1"/>
  <c r="N5" i="1"/>
  <c r="M5" i="1"/>
  <c r="R4" i="1"/>
  <c r="Q4" i="1"/>
  <c r="P4" i="1"/>
  <c r="O4" i="1"/>
  <c r="N4" i="1"/>
  <c r="Q3" i="1"/>
  <c r="P3" i="1"/>
  <c r="O3" i="1"/>
  <c r="P2" i="1"/>
  <c r="E6" i="1"/>
  <c r="E5" i="1"/>
  <c r="F2" i="1"/>
  <c r="E3" i="1"/>
  <c r="E4" i="1"/>
  <c r="F6" i="1"/>
  <c r="F5" i="1"/>
  <c r="F4" i="1"/>
  <c r="F3" i="1"/>
  <c r="H6" i="1"/>
  <c r="D6" i="1"/>
  <c r="I5" i="1"/>
  <c r="H5" i="1"/>
  <c r="D5" i="1"/>
  <c r="C5" i="1"/>
  <c r="H4" i="1"/>
  <c r="G4" i="1"/>
  <c r="D4" i="1"/>
  <c r="G3" i="1"/>
  <c r="G5" i="1"/>
  <c r="G6" i="1"/>
  <c r="AS12" i="6" l="1"/>
  <c r="AT12" i="6" s="1"/>
  <c r="AS13" i="6"/>
  <c r="AT13" i="6" s="1"/>
  <c r="AS14" i="6"/>
  <c r="AT14" i="6" s="1"/>
  <c r="AS15" i="6"/>
  <c r="AT15" i="6" s="1"/>
  <c r="C31" i="6"/>
  <c r="F31" i="6"/>
  <c r="D30" i="6"/>
  <c r="G31" i="6"/>
  <c r="D32" i="6"/>
  <c r="N30" i="6"/>
  <c r="O31" i="6"/>
  <c r="N32" i="6"/>
  <c r="O30" i="6"/>
  <c r="P31" i="6"/>
  <c r="O32" i="6"/>
  <c r="Q30" i="6"/>
  <c r="AJ28" i="6"/>
  <c r="Y30" i="6"/>
  <c r="X31" i="6"/>
  <c r="Y32" i="6"/>
  <c r="R31" i="6"/>
  <c r="E29" i="6"/>
  <c r="Z30" i="6"/>
  <c r="Y31" i="6"/>
  <c r="Z32" i="6"/>
  <c r="AK29" i="6"/>
  <c r="P30" i="6"/>
  <c r="Q32" i="6"/>
  <c r="Q29" i="6"/>
  <c r="AJ30" i="6"/>
  <c r="AG31" i="6"/>
  <c r="AJ32" i="6"/>
  <c r="Q31" i="6"/>
  <c r="F28" i="6"/>
  <c r="Y29" i="6"/>
  <c r="AK30" i="6"/>
  <c r="AH31" i="6"/>
  <c r="AK32" i="6"/>
  <c r="AJ31" i="6"/>
  <c r="P32" i="6"/>
  <c r="Z29" i="6"/>
  <c r="AL30" i="6"/>
  <c r="AI31" i="6"/>
  <c r="AL32" i="6"/>
  <c r="AA29" i="6"/>
  <c r="AM31" i="6"/>
  <c r="P28" i="6"/>
  <c r="AI29" i="6"/>
  <c r="R30" i="6"/>
  <c r="D31" i="6"/>
  <c r="S31" i="6"/>
  <c r="AK31" i="6"/>
  <c r="R32" i="6"/>
  <c r="Z28" i="6"/>
  <c r="AJ29" i="6"/>
  <c r="X30" i="6"/>
  <c r="E31" i="6"/>
  <c r="W31" i="6"/>
  <c r="AL31" i="6"/>
  <c r="X32" i="6"/>
  <c r="E30" i="6"/>
  <c r="E32" i="6"/>
  <c r="G29" i="6"/>
  <c r="F30" i="6"/>
  <c r="AB30" i="6"/>
  <c r="F32" i="6"/>
  <c r="O29" i="6"/>
  <c r="G30" i="6"/>
  <c r="AH30" i="6"/>
  <c r="M31" i="6"/>
  <c r="AB31" i="6"/>
  <c r="G32" i="6"/>
  <c r="AH32" i="6"/>
  <c r="F29" i="6"/>
  <c r="AA30" i="6"/>
  <c r="H31" i="6"/>
  <c r="Z31" i="6"/>
  <c r="AA32" i="6"/>
  <c r="I31" i="6"/>
  <c r="AA31" i="6"/>
  <c r="AB32" i="6"/>
  <c r="P29" i="6"/>
  <c r="H30" i="6"/>
  <c r="AI30" i="6"/>
  <c r="N31" i="6"/>
  <c r="AC31" i="6"/>
  <c r="H32" i="6"/>
  <c r="AJ4" i="4"/>
  <c r="AL4" i="4"/>
  <c r="C5" i="4"/>
  <c r="G5" i="4"/>
  <c r="AI5" i="4"/>
  <c r="AJ5" i="4"/>
  <c r="D6" i="4"/>
  <c r="N6" i="4"/>
  <c r="D4" i="4"/>
  <c r="P6" i="4"/>
  <c r="N4" i="4"/>
  <c r="Z6" i="4"/>
  <c r="P4" i="4"/>
  <c r="AJ6" i="4"/>
  <c r="Z4" i="4"/>
  <c r="AL6" i="4"/>
  <c r="E3" i="4"/>
  <c r="O5" i="4"/>
  <c r="Z3" i="4"/>
  <c r="Y5" i="4"/>
  <c r="Q3" i="4"/>
  <c r="Q5" i="4"/>
  <c r="AA3" i="4"/>
  <c r="AG5" i="4"/>
  <c r="AJ3" i="4"/>
  <c r="E5" i="4"/>
  <c r="AL5" i="4"/>
  <c r="AK3" i="4"/>
  <c r="F5" i="4"/>
  <c r="AM5" i="4"/>
  <c r="F2" i="4"/>
  <c r="Q4" i="4"/>
  <c r="R5" i="4"/>
  <c r="Q6" i="4"/>
  <c r="Z2" i="4"/>
  <c r="X4" i="4"/>
  <c r="W5" i="4"/>
  <c r="X6" i="4"/>
  <c r="AJ2" i="4"/>
  <c r="Y4" i="4"/>
  <c r="X5" i="4"/>
  <c r="Y6" i="4"/>
  <c r="P2" i="4"/>
  <c r="AI3" i="4"/>
  <c r="R4" i="4"/>
  <c r="D5" i="4"/>
  <c r="S5" i="4"/>
  <c r="AK5" i="4"/>
  <c r="R6" i="4"/>
  <c r="F3" i="4"/>
  <c r="E4" i="4"/>
  <c r="AA4" i="4"/>
  <c r="H5" i="4"/>
  <c r="Z5" i="4"/>
  <c r="E6" i="4"/>
  <c r="AA6" i="4"/>
  <c r="G3" i="4"/>
  <c r="F4" i="4"/>
  <c r="AB4" i="4"/>
  <c r="I5" i="4"/>
  <c r="AA5" i="4"/>
  <c r="F6" i="4"/>
  <c r="AB6" i="4"/>
  <c r="O3" i="4"/>
  <c r="G4" i="4"/>
  <c r="AH4" i="4"/>
  <c r="M5" i="4"/>
  <c r="AB5" i="4"/>
  <c r="G6" i="4"/>
  <c r="AH6" i="4"/>
  <c r="P3" i="4"/>
  <c r="H4" i="4"/>
  <c r="AI4" i="4"/>
  <c r="N5" i="4"/>
  <c r="AC5" i="4"/>
  <c r="H6" i="4"/>
  <c r="AI6" i="4"/>
  <c r="Y3" i="4"/>
  <c r="O4" i="4"/>
  <c r="AK4" i="4"/>
  <c r="P5" i="4"/>
  <c r="AH5" i="4"/>
  <c r="O6" i="4"/>
  <c r="AJ5" i="3"/>
  <c r="X4" i="3"/>
  <c r="AH4" i="3"/>
  <c r="AH6" i="3"/>
  <c r="AI6" i="3"/>
  <c r="X5" i="3"/>
  <c r="AA6" i="3"/>
  <c r="AJ6" i="3"/>
  <c r="AB4" i="3"/>
  <c r="W5" i="3"/>
  <c r="AI4" i="3"/>
  <c r="AJ4" i="3"/>
  <c r="AK4" i="3"/>
  <c r="AB6" i="3"/>
  <c r="AK6" i="3"/>
  <c r="AJ2" i="3"/>
  <c r="AH5" i="3"/>
  <c r="AA4" i="3"/>
  <c r="AI5" i="3"/>
  <c r="Z5" i="3"/>
  <c r="AL4" i="3"/>
  <c r="AL6" i="3"/>
  <c r="AA5" i="3"/>
  <c r="AG5" i="3"/>
  <c r="AI3" i="3"/>
  <c r="Z2" i="3"/>
  <c r="AJ3" i="3"/>
  <c r="AL5" i="3"/>
  <c r="AK5" i="3"/>
  <c r="Y3" i="3"/>
  <c r="AK3" i="3"/>
  <c r="AM5" i="3"/>
  <c r="Y5" i="3"/>
  <c r="Z3" i="3"/>
  <c r="AB5" i="3"/>
  <c r="AA3" i="3"/>
  <c r="AC5" i="3"/>
  <c r="X6" i="3"/>
  <c r="Y4" i="3"/>
  <c r="Y6" i="3"/>
  <c r="Z4" i="3"/>
  <c r="Z6" i="3"/>
  <c r="P5" i="3"/>
  <c r="O6" i="3"/>
  <c r="P6" i="3"/>
  <c r="P2" i="3"/>
  <c r="Q6" i="3"/>
  <c r="O3" i="3"/>
  <c r="R6" i="3"/>
  <c r="P4" i="3"/>
  <c r="Q4" i="3"/>
  <c r="R4" i="3"/>
  <c r="O4" i="3"/>
  <c r="M5" i="3"/>
  <c r="N5" i="3"/>
  <c r="Q5" i="3"/>
  <c r="O5" i="3"/>
  <c r="P3" i="3"/>
  <c r="R5" i="3"/>
  <c r="Q3" i="3"/>
  <c r="S5" i="3"/>
  <c r="N4" i="3"/>
  <c r="N6" i="3"/>
  <c r="F6" i="3"/>
  <c r="F5" i="3"/>
  <c r="E5" i="3"/>
  <c r="E6" i="3"/>
  <c r="G5" i="3"/>
  <c r="D6" i="3"/>
  <c r="G6" i="3"/>
  <c r="H6" i="3"/>
  <c r="I5" i="3"/>
  <c r="H5" i="3"/>
  <c r="E4" i="3"/>
  <c r="F4" i="3"/>
  <c r="G4" i="3"/>
  <c r="H4" i="3"/>
  <c r="C5" i="3"/>
  <c r="D5" i="3"/>
  <c r="D4" i="3"/>
  <c r="E3" i="3"/>
  <c r="F3" i="3"/>
  <c r="G3" i="3"/>
  <c r="F16" i="6" l="1"/>
  <c r="D18" i="6"/>
  <c r="AA4" i="6"/>
  <c r="AK6" i="6"/>
  <c r="AC5" i="6"/>
  <c r="AK3" i="6"/>
  <c r="AI6" i="6"/>
  <c r="AK5" i="6"/>
  <c r="AH6" i="6"/>
  <c r="AI4" i="6"/>
  <c r="AI3" i="6"/>
  <c r="AK4" i="6"/>
  <c r="AH5" i="6"/>
  <c r="AM5" i="6"/>
  <c r="AL6" i="6"/>
  <c r="AJ6" i="6"/>
  <c r="AJ3" i="6"/>
  <c r="AI5" i="6"/>
  <c r="AG5" i="6"/>
  <c r="AL5" i="6"/>
  <c r="AH4" i="6"/>
  <c r="AL4" i="6"/>
  <c r="AJ5" i="6"/>
  <c r="R5" i="6"/>
  <c r="AA5" i="6"/>
  <c r="X4" i="6"/>
  <c r="AB6" i="6"/>
  <c r="S6" i="6"/>
  <c r="AJ4" i="6"/>
  <c r="O4" i="6"/>
  <c r="X6" i="6"/>
  <c r="AB5" i="6"/>
  <c r="P3" i="6"/>
  <c r="Y3" i="6"/>
  <c r="Z4" i="6"/>
  <c r="O6" i="6"/>
  <c r="P4" i="6"/>
  <c r="M6" i="6"/>
  <c r="W5" i="6"/>
  <c r="N5" i="6"/>
  <c r="Q6" i="6"/>
  <c r="R6" i="6"/>
  <c r="AA6" i="6"/>
  <c r="Z2" i="6"/>
  <c r="R7" i="6"/>
  <c r="P7" i="6"/>
  <c r="Q7" i="6"/>
  <c r="P5" i="6"/>
  <c r="O7" i="6"/>
  <c r="Y5" i="6"/>
  <c r="N7" i="6"/>
  <c r="AA3" i="6"/>
  <c r="Y6" i="6"/>
  <c r="X5" i="6"/>
  <c r="Y4" i="6"/>
  <c r="Z5" i="6"/>
  <c r="AB4" i="6"/>
  <c r="Z3" i="6"/>
  <c r="Q4" i="6"/>
  <c r="AJ2" i="6"/>
  <c r="Q5" i="6"/>
  <c r="AL21" i="6"/>
  <c r="AG2" i="6"/>
  <c r="AN3" i="6"/>
  <c r="AG7" i="6"/>
  <c r="AJ8" i="6"/>
  <c r="AM9" i="6"/>
  <c r="AG11" i="6"/>
  <c r="AJ12" i="6"/>
  <c r="AM13" i="6"/>
  <c r="AG15" i="6"/>
  <c r="AJ16" i="6"/>
  <c r="AM17" i="6"/>
  <c r="AG19" i="6"/>
  <c r="AJ20" i="6"/>
  <c r="AM21" i="6"/>
  <c r="AH2" i="6"/>
  <c r="AF4" i="6"/>
  <c r="AH7" i="6"/>
  <c r="AK8" i="6"/>
  <c r="AN9" i="6"/>
  <c r="AH11" i="6"/>
  <c r="AK12" i="6"/>
  <c r="AN13" i="6"/>
  <c r="AH15" i="6"/>
  <c r="AK16" i="6"/>
  <c r="AN17" i="6"/>
  <c r="AH19" i="6"/>
  <c r="AK20" i="6"/>
  <c r="AN21" i="6"/>
  <c r="AI2" i="6"/>
  <c r="AG4" i="6"/>
  <c r="AI7" i="6"/>
  <c r="AL8" i="6"/>
  <c r="AF10" i="6"/>
  <c r="AI11" i="6"/>
  <c r="AL12" i="6"/>
  <c r="AF14" i="6"/>
  <c r="AI15" i="6"/>
  <c r="AL16" i="6"/>
  <c r="AF18" i="6"/>
  <c r="AI19" i="6"/>
  <c r="AL20" i="6"/>
  <c r="AK2" i="6"/>
  <c r="AM4" i="6"/>
  <c r="AJ7" i="6"/>
  <c r="AM8" i="6"/>
  <c r="AG10" i="6"/>
  <c r="AJ11" i="6"/>
  <c r="AM12" i="6"/>
  <c r="AG14" i="6"/>
  <c r="AJ15" i="6"/>
  <c r="AM16" i="6"/>
  <c r="AG18" i="6"/>
  <c r="AJ19" i="6"/>
  <c r="AM20" i="6"/>
  <c r="AM18" i="6"/>
  <c r="AL2" i="6"/>
  <c r="AN4" i="6"/>
  <c r="AK7" i="6"/>
  <c r="AN8" i="6"/>
  <c r="AH10" i="6"/>
  <c r="AK11" i="6"/>
  <c r="AN12" i="6"/>
  <c r="AH14" i="6"/>
  <c r="AK15" i="6"/>
  <c r="AN16" i="6"/>
  <c r="AH18" i="6"/>
  <c r="AK19" i="6"/>
  <c r="AN20" i="6"/>
  <c r="AM2" i="6"/>
  <c r="AL7" i="6"/>
  <c r="AF9" i="6"/>
  <c r="AL11" i="6"/>
  <c r="AF13" i="6"/>
  <c r="AL15" i="6"/>
  <c r="AF17" i="6"/>
  <c r="AI18" i="6"/>
  <c r="AF21" i="6"/>
  <c r="AM14" i="6"/>
  <c r="AF5" i="6"/>
  <c r="AI10" i="6"/>
  <c r="AI14" i="6"/>
  <c r="AL19" i="6"/>
  <c r="AJ21" i="6"/>
  <c r="AN2" i="6"/>
  <c r="AN5" i="6"/>
  <c r="AM7" i="6"/>
  <c r="AG9" i="6"/>
  <c r="AJ10" i="6"/>
  <c r="AM11" i="6"/>
  <c r="AG13" i="6"/>
  <c r="AJ14" i="6"/>
  <c r="AM15" i="6"/>
  <c r="AG17" i="6"/>
  <c r="AJ18" i="6"/>
  <c r="AM19" i="6"/>
  <c r="AG21" i="6"/>
  <c r="AJ17" i="6"/>
  <c r="AF3" i="6"/>
  <c r="AF6" i="6"/>
  <c r="AN7" i="6"/>
  <c r="AH9" i="6"/>
  <c r="AK10" i="6"/>
  <c r="AN11" i="6"/>
  <c r="AH13" i="6"/>
  <c r="AK14" i="6"/>
  <c r="AN15" i="6"/>
  <c r="AH17" i="6"/>
  <c r="AK18" i="6"/>
  <c r="AN19" i="6"/>
  <c r="AH21" i="6"/>
  <c r="AG3" i="6"/>
  <c r="AG6" i="6"/>
  <c r="AF8" i="6"/>
  <c r="AI9" i="6"/>
  <c r="AL10" i="6"/>
  <c r="AF12" i="6"/>
  <c r="AI13" i="6"/>
  <c r="AL14" i="6"/>
  <c r="AF16" i="6"/>
  <c r="AI17" i="6"/>
  <c r="AL18" i="6"/>
  <c r="AF20" i="6"/>
  <c r="AI21" i="6"/>
  <c r="AH3" i="6"/>
  <c r="AM6" i="6"/>
  <c r="AG8" i="6"/>
  <c r="AJ9" i="6"/>
  <c r="AM10" i="6"/>
  <c r="AG12" i="6"/>
  <c r="AJ13" i="6"/>
  <c r="AG16" i="6"/>
  <c r="AG20" i="6"/>
  <c r="AL3" i="6"/>
  <c r="AN6" i="6"/>
  <c r="AH8" i="6"/>
  <c r="AK9" i="6"/>
  <c r="AN10" i="6"/>
  <c r="AH12" i="6"/>
  <c r="AK13" i="6"/>
  <c r="AN14" i="6"/>
  <c r="AH16" i="6"/>
  <c r="AK17" i="6"/>
  <c r="AN18" i="6"/>
  <c r="AH20" i="6"/>
  <c r="AK21" i="6"/>
  <c r="AF2" i="6"/>
  <c r="AM3" i="6"/>
  <c r="AF7" i="6"/>
  <c r="AI8" i="6"/>
  <c r="AL9" i="6"/>
  <c r="AF11" i="6"/>
  <c r="AI12" i="6"/>
  <c r="AL13" i="6"/>
  <c r="AF15" i="6"/>
  <c r="AI16" i="6"/>
  <c r="AL17" i="6"/>
  <c r="AF19" i="6"/>
  <c r="AI20" i="6"/>
  <c r="Y17" i="6"/>
  <c r="AC10" i="6"/>
  <c r="X3" i="6"/>
  <c r="W8" i="6"/>
  <c r="Z9" i="6"/>
  <c r="W12" i="6"/>
  <c r="Z13" i="6"/>
  <c r="AC14" i="6"/>
  <c r="W16" i="6"/>
  <c r="Z17" i="6"/>
  <c r="AC18" i="6"/>
  <c r="Z21" i="6"/>
  <c r="AB3" i="6"/>
  <c r="AD6" i="6"/>
  <c r="X8" i="6"/>
  <c r="AA9" i="6"/>
  <c r="AD10" i="6"/>
  <c r="X12" i="6"/>
  <c r="AA13" i="6"/>
  <c r="AD14" i="6"/>
  <c r="X16" i="6"/>
  <c r="AA17" i="6"/>
  <c r="AD18" i="6"/>
  <c r="X20" i="6"/>
  <c r="AA21" i="6"/>
  <c r="AC19" i="6"/>
  <c r="V2" i="6"/>
  <c r="AC3" i="6"/>
  <c r="V7" i="6"/>
  <c r="Y8" i="6"/>
  <c r="AB9" i="6"/>
  <c r="V11" i="6"/>
  <c r="Y12" i="6"/>
  <c r="AB13" i="6"/>
  <c r="V15" i="6"/>
  <c r="Y16" i="6"/>
  <c r="AB17" i="6"/>
  <c r="V19" i="6"/>
  <c r="Y20" i="6"/>
  <c r="AB21" i="6"/>
  <c r="W2" i="6"/>
  <c r="AD3" i="6"/>
  <c r="W7" i="6"/>
  <c r="Z8" i="6"/>
  <c r="AC9" i="6"/>
  <c r="W11" i="6"/>
  <c r="Z12" i="6"/>
  <c r="AC13" i="6"/>
  <c r="W15" i="6"/>
  <c r="Z16" i="6"/>
  <c r="AC17" i="6"/>
  <c r="W19" i="6"/>
  <c r="Z20" i="6"/>
  <c r="AC21" i="6"/>
  <c r="X14" i="6"/>
  <c r="AA7" i="6"/>
  <c r="W9" i="6"/>
  <c r="X2" i="6"/>
  <c r="V4" i="6"/>
  <c r="X7" i="6"/>
  <c r="AA8" i="6"/>
  <c r="AD9" i="6"/>
  <c r="X11" i="6"/>
  <c r="AA12" i="6"/>
  <c r="AD13" i="6"/>
  <c r="X15" i="6"/>
  <c r="AA16" i="6"/>
  <c r="AD17" i="6"/>
  <c r="X19" i="6"/>
  <c r="AA20" i="6"/>
  <c r="AD21" i="6"/>
  <c r="Y2" i="6"/>
  <c r="Y7" i="6"/>
  <c r="V10" i="6"/>
  <c r="Y11" i="6"/>
  <c r="V14" i="6"/>
  <c r="Y15" i="6"/>
  <c r="V18" i="6"/>
  <c r="Y19" i="6"/>
  <c r="AD8" i="6"/>
  <c r="W13" i="6"/>
  <c r="W4" i="6"/>
  <c r="AB8" i="6"/>
  <c r="AB12" i="6"/>
  <c r="AB16" i="6"/>
  <c r="AB20" i="6"/>
  <c r="AD12" i="6"/>
  <c r="W21" i="6"/>
  <c r="AA2" i="6"/>
  <c r="AC4" i="6"/>
  <c r="Z7" i="6"/>
  <c r="AC8" i="6"/>
  <c r="W10" i="6"/>
  <c r="Z11" i="6"/>
  <c r="AC12" i="6"/>
  <c r="W14" i="6"/>
  <c r="Z15" i="6"/>
  <c r="AC16" i="6"/>
  <c r="W18" i="6"/>
  <c r="Z19" i="6"/>
  <c r="AC20" i="6"/>
  <c r="AA15" i="6"/>
  <c r="AC15" i="6"/>
  <c r="AB2" i="6"/>
  <c r="AD4" i="6"/>
  <c r="X10" i="6"/>
  <c r="AA11" i="6"/>
  <c r="AD16" i="6"/>
  <c r="X18" i="6"/>
  <c r="AA19" i="6"/>
  <c r="AD20" i="6"/>
  <c r="AD5" i="6"/>
  <c r="AC2" i="6"/>
  <c r="V5" i="6"/>
  <c r="AB7" i="6"/>
  <c r="V9" i="6"/>
  <c r="Y10" i="6"/>
  <c r="AB11" i="6"/>
  <c r="V13" i="6"/>
  <c r="Y14" i="6"/>
  <c r="AB15" i="6"/>
  <c r="V17" i="6"/>
  <c r="Y18" i="6"/>
  <c r="AB19" i="6"/>
  <c r="V21" i="6"/>
  <c r="AD2" i="6"/>
  <c r="AC7" i="6"/>
  <c r="Z10" i="6"/>
  <c r="AC11" i="6"/>
  <c r="Z14" i="6"/>
  <c r="Z18" i="6"/>
  <c r="V3" i="6"/>
  <c r="V6" i="6"/>
  <c r="AD7" i="6"/>
  <c r="X9" i="6"/>
  <c r="AA10" i="6"/>
  <c r="AD11" i="6"/>
  <c r="X13" i="6"/>
  <c r="AA14" i="6"/>
  <c r="AD15" i="6"/>
  <c r="X17" i="6"/>
  <c r="AA18" i="6"/>
  <c r="AD19" i="6"/>
  <c r="X21" i="6"/>
  <c r="W3" i="6"/>
  <c r="W6" i="6"/>
  <c r="V8" i="6"/>
  <c r="Y9" i="6"/>
  <c r="AB10" i="6"/>
  <c r="V12" i="6"/>
  <c r="Y13" i="6"/>
  <c r="AB14" i="6"/>
  <c r="V16" i="6"/>
  <c r="AB18" i="6"/>
  <c r="V20" i="6"/>
  <c r="Y21" i="6"/>
  <c r="AC6" i="6"/>
  <c r="W20" i="6"/>
  <c r="W17" i="6"/>
  <c r="P6" i="6"/>
  <c r="M4" i="6"/>
  <c r="O10" i="6"/>
  <c r="O14" i="6"/>
  <c r="O18" i="6"/>
  <c r="L21" i="6"/>
  <c r="M9" i="6"/>
  <c r="S15" i="6"/>
  <c r="S19" i="6"/>
  <c r="N21" i="6"/>
  <c r="T3" i="6"/>
  <c r="S2" i="6"/>
  <c r="N4" i="6"/>
  <c r="P10" i="6"/>
  <c r="M13" i="6"/>
  <c r="M17" i="6"/>
  <c r="M21" i="6"/>
  <c r="P2" i="6"/>
  <c r="T2" i="6"/>
  <c r="R4" i="6"/>
  <c r="T7" i="6"/>
  <c r="N9" i="6"/>
  <c r="Q10" i="6"/>
  <c r="T11" i="6"/>
  <c r="N13" i="6"/>
  <c r="Q14" i="6"/>
  <c r="T15" i="6"/>
  <c r="N17" i="6"/>
  <c r="Q18" i="6"/>
  <c r="L3" i="6"/>
  <c r="S4" i="6"/>
  <c r="L8" i="6"/>
  <c r="O9" i="6"/>
  <c r="R10" i="6"/>
  <c r="L12" i="6"/>
  <c r="O13" i="6"/>
  <c r="R14" i="6"/>
  <c r="L16" i="6"/>
  <c r="O17" i="6"/>
  <c r="R18" i="6"/>
  <c r="L20" i="6"/>
  <c r="O21" i="6"/>
  <c r="M3" i="6"/>
  <c r="T4" i="6"/>
  <c r="M8" i="6"/>
  <c r="P9" i="6"/>
  <c r="S10" i="6"/>
  <c r="M12" i="6"/>
  <c r="P13" i="6"/>
  <c r="S14" i="6"/>
  <c r="M16" i="6"/>
  <c r="P17" i="6"/>
  <c r="S18" i="6"/>
  <c r="M20" i="6"/>
  <c r="Q16" i="6"/>
  <c r="T6" i="6"/>
  <c r="P21" i="6"/>
  <c r="Q8" i="6"/>
  <c r="T17" i="6"/>
  <c r="S20" i="6"/>
  <c r="N3" i="6"/>
  <c r="L5" i="6"/>
  <c r="N8" i="6"/>
  <c r="Q9" i="6"/>
  <c r="T10" i="6"/>
  <c r="N12" i="6"/>
  <c r="Q13" i="6"/>
  <c r="T14" i="6"/>
  <c r="N16" i="6"/>
  <c r="Q17" i="6"/>
  <c r="T18" i="6"/>
  <c r="N20" i="6"/>
  <c r="Q21" i="6"/>
  <c r="L2" i="6"/>
  <c r="O3" i="6"/>
  <c r="O8" i="6"/>
  <c r="R9" i="6"/>
  <c r="O12" i="6"/>
  <c r="L15" i="6"/>
  <c r="O16" i="6"/>
  <c r="L19" i="6"/>
  <c r="R21" i="6"/>
  <c r="S17" i="6"/>
  <c r="T5" i="6"/>
  <c r="T13" i="6"/>
  <c r="T21" i="6"/>
  <c r="S8" i="6"/>
  <c r="M14" i="6"/>
  <c r="M5" i="6"/>
  <c r="L11" i="6"/>
  <c r="R13" i="6"/>
  <c r="R17" i="6"/>
  <c r="O20" i="6"/>
  <c r="N15" i="6"/>
  <c r="P15" i="6"/>
  <c r="M2" i="6"/>
  <c r="Q3" i="6"/>
  <c r="S5" i="6"/>
  <c r="P8" i="6"/>
  <c r="S9" i="6"/>
  <c r="M11" i="6"/>
  <c r="P12" i="6"/>
  <c r="S13" i="6"/>
  <c r="M15" i="6"/>
  <c r="P16" i="6"/>
  <c r="M19" i="6"/>
  <c r="P20" i="6"/>
  <c r="S21" i="6"/>
  <c r="N11" i="6"/>
  <c r="Q20" i="6"/>
  <c r="P11" i="6"/>
  <c r="N2" i="6"/>
  <c r="R3" i="6"/>
  <c r="T9" i="6"/>
  <c r="Q12" i="6"/>
  <c r="N19" i="6"/>
  <c r="S16" i="6"/>
  <c r="O2" i="6"/>
  <c r="S3" i="6"/>
  <c r="L6" i="6"/>
  <c r="R8" i="6"/>
  <c r="L10" i="6"/>
  <c r="O11" i="6"/>
  <c r="R12" i="6"/>
  <c r="L14" i="6"/>
  <c r="O15" i="6"/>
  <c r="R16" i="6"/>
  <c r="L18" i="6"/>
  <c r="O19" i="6"/>
  <c r="R20" i="6"/>
  <c r="M10" i="6"/>
  <c r="S12" i="6"/>
  <c r="P19" i="6"/>
  <c r="Q2" i="6"/>
  <c r="L4" i="6"/>
  <c r="L7" i="6"/>
  <c r="T8" i="6"/>
  <c r="N10" i="6"/>
  <c r="Q11" i="6"/>
  <c r="T12" i="6"/>
  <c r="N14" i="6"/>
  <c r="Q15" i="6"/>
  <c r="T16" i="6"/>
  <c r="N18" i="6"/>
  <c r="Q19" i="6"/>
  <c r="T20" i="6"/>
  <c r="R2" i="6"/>
  <c r="M7" i="6"/>
  <c r="L9" i="6"/>
  <c r="R11" i="6"/>
  <c r="L13" i="6"/>
  <c r="R15" i="6"/>
  <c r="L17" i="6"/>
  <c r="R19" i="6"/>
  <c r="S7" i="6"/>
  <c r="S11" i="6"/>
  <c r="P14" i="6"/>
  <c r="P18" i="6"/>
  <c r="T19" i="6"/>
  <c r="M18" i="6"/>
  <c r="N6" i="6"/>
  <c r="Z6" i="6"/>
  <c r="O5" i="6"/>
  <c r="H18" i="6"/>
  <c r="H19" i="6"/>
  <c r="G16" i="6"/>
  <c r="I18" i="6"/>
  <c r="F15" i="6"/>
  <c r="E16" i="6"/>
  <c r="E18" i="6"/>
  <c r="D19" i="6"/>
  <c r="G19" i="6"/>
  <c r="H17" i="6"/>
  <c r="G17" i="6"/>
  <c r="D17" i="6"/>
  <c r="F19" i="6"/>
  <c r="F18" i="6"/>
  <c r="G18" i="6"/>
  <c r="C18" i="6"/>
  <c r="F17" i="6"/>
  <c r="E19" i="6"/>
  <c r="E17" i="6"/>
  <c r="B2" i="6"/>
  <c r="E3" i="6"/>
  <c r="H4" i="6"/>
  <c r="B6" i="6"/>
  <c r="E7" i="6"/>
  <c r="H8" i="6"/>
  <c r="B10" i="6"/>
  <c r="E11" i="6"/>
  <c r="H12" i="6"/>
  <c r="B14" i="6"/>
  <c r="E15" i="6"/>
  <c r="C17" i="6"/>
  <c r="E20" i="6"/>
  <c r="H21" i="6"/>
  <c r="C2" i="6"/>
  <c r="I8" i="6"/>
  <c r="I12" i="6"/>
  <c r="G15" i="6"/>
  <c r="F20" i="6"/>
  <c r="D2" i="6"/>
  <c r="D6" i="6"/>
  <c r="G7" i="6"/>
  <c r="D10" i="6"/>
  <c r="J12" i="6"/>
  <c r="H15" i="6"/>
  <c r="G3" i="6"/>
  <c r="G20" i="6"/>
  <c r="E2" i="6"/>
  <c r="H3" i="6"/>
  <c r="B5" i="6"/>
  <c r="E6" i="6"/>
  <c r="H7" i="6"/>
  <c r="B9" i="6"/>
  <c r="E10" i="6"/>
  <c r="H11" i="6"/>
  <c r="B13" i="6"/>
  <c r="E14" i="6"/>
  <c r="I15" i="6"/>
  <c r="B18" i="6"/>
  <c r="H20" i="6"/>
  <c r="F2" i="6"/>
  <c r="I3" i="6"/>
  <c r="C5" i="6"/>
  <c r="F6" i="6"/>
  <c r="I7" i="6"/>
  <c r="C9" i="6"/>
  <c r="F10" i="6"/>
  <c r="I11" i="6"/>
  <c r="C13" i="6"/>
  <c r="F14" i="6"/>
  <c r="J15" i="6"/>
  <c r="J18" i="6"/>
  <c r="I20" i="6"/>
  <c r="H2" i="6"/>
  <c r="E5" i="6"/>
  <c r="H6" i="6"/>
  <c r="B8" i="6"/>
  <c r="E9" i="6"/>
  <c r="H10" i="6"/>
  <c r="B12" i="6"/>
  <c r="H14" i="6"/>
  <c r="C16" i="6"/>
  <c r="C19" i="6"/>
  <c r="I2" i="6"/>
  <c r="I6" i="6"/>
  <c r="I10" i="6"/>
  <c r="I14" i="6"/>
  <c r="C21" i="6"/>
  <c r="D4" i="6"/>
  <c r="J6" i="6"/>
  <c r="G9" i="6"/>
  <c r="J10" i="6"/>
  <c r="G13" i="6"/>
  <c r="J19" i="6"/>
  <c r="G2" i="6"/>
  <c r="J3" i="6"/>
  <c r="D5" i="6"/>
  <c r="G6" i="6"/>
  <c r="J7" i="6"/>
  <c r="D9" i="6"/>
  <c r="G10" i="6"/>
  <c r="J11" i="6"/>
  <c r="D13" i="6"/>
  <c r="G14" i="6"/>
  <c r="B16" i="6"/>
  <c r="B19" i="6"/>
  <c r="J20" i="6"/>
  <c r="B4" i="6"/>
  <c r="E13" i="6"/>
  <c r="B21" i="6"/>
  <c r="C4" i="6"/>
  <c r="C8" i="6"/>
  <c r="C12" i="6"/>
  <c r="D16" i="6"/>
  <c r="G5" i="6"/>
  <c r="J14" i="6"/>
  <c r="F5" i="6"/>
  <c r="F9" i="6"/>
  <c r="F13" i="6"/>
  <c r="I19" i="6"/>
  <c r="J2" i="6"/>
  <c r="D8" i="6"/>
  <c r="D12" i="6"/>
  <c r="H16" i="6"/>
  <c r="D21" i="6"/>
  <c r="B3" i="6"/>
  <c r="E4" i="6"/>
  <c r="H5" i="6"/>
  <c r="B7" i="6"/>
  <c r="E8" i="6"/>
  <c r="H9" i="6"/>
  <c r="B11" i="6"/>
  <c r="E12" i="6"/>
  <c r="H13" i="6"/>
  <c r="B15" i="6"/>
  <c r="I16" i="6"/>
  <c r="B20" i="6"/>
  <c r="E21" i="6"/>
  <c r="C3" i="6"/>
  <c r="F4" i="6"/>
  <c r="I5" i="6"/>
  <c r="C7" i="6"/>
  <c r="F8" i="6"/>
  <c r="I9" i="6"/>
  <c r="C11" i="6"/>
  <c r="F12" i="6"/>
  <c r="I13" i="6"/>
  <c r="C15" i="6"/>
  <c r="J16" i="6"/>
  <c r="C20" i="6"/>
  <c r="F21" i="6"/>
  <c r="D3" i="6"/>
  <c r="G4" i="6"/>
  <c r="J5" i="6"/>
  <c r="D7" i="6"/>
  <c r="G8" i="6"/>
  <c r="J9" i="6"/>
  <c r="D11" i="6"/>
  <c r="G12" i="6"/>
  <c r="J13" i="6"/>
  <c r="D15" i="6"/>
  <c r="B17" i="6"/>
  <c r="D20" i="6"/>
  <c r="G21" i="6"/>
  <c r="F3" i="6"/>
  <c r="I4" i="6"/>
  <c r="C6" i="6"/>
  <c r="F7" i="6"/>
  <c r="C10" i="6"/>
  <c r="F11" i="6"/>
  <c r="C14" i="6"/>
  <c r="I17" i="6"/>
  <c r="I21" i="6"/>
  <c r="J4" i="6"/>
  <c r="J8" i="6"/>
  <c r="G11" i="6"/>
  <c r="D14" i="6"/>
  <c r="J17" i="6"/>
  <c r="J21" i="6"/>
</calcChain>
</file>

<file path=xl/sharedStrings.xml><?xml version="1.0" encoding="utf-8"?>
<sst xmlns="http://schemas.openxmlformats.org/spreadsheetml/2006/main" count="28" uniqueCount="13">
  <si>
    <t>Merry Christmas</t>
  </si>
  <si>
    <t>Today</t>
  </si>
  <si>
    <t>Advent 1</t>
  </si>
  <si>
    <t>Advent 2</t>
  </si>
  <si>
    <t>Advent 3</t>
  </si>
  <si>
    <t>Advent 4</t>
  </si>
  <si>
    <t>Start</t>
  </si>
  <si>
    <t>Add days</t>
  </si>
  <si>
    <t>"Today"</t>
  </si>
  <si>
    <t>Non-burning candles as basis</t>
  </si>
  <si>
    <t>No. days lit</t>
  </si>
  <si>
    <t>Row offset</t>
  </si>
  <si>
    <t>Burn days for each row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</si>
</sst>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(;\(#,##0\);\-_("/>
  </numFmts>
  <fonts count="8" x14ac:knownFonts="1">
    <font>
      <sz val="10"/>
      <color theme="1"/>
      <name val="Calibri"/>
      <family val="2"/>
    </font>
    <font>
      <b/>
      <i/>
      <sz val="16"/>
      <color theme="0"/>
      <name val="Dreaming Outloud Script Pro"/>
      <family val="4"/>
    </font>
    <font>
      <sz val="10"/>
      <color theme="1"/>
      <name val="Calibri"/>
      <family val="2"/>
    </font>
    <font>
      <sz val="10"/>
      <name val="Calibri"/>
      <family val="2"/>
    </font>
    <font>
      <sz val="8"/>
      <name val="Calibri"/>
      <family val="2"/>
    </font>
    <font>
      <sz val="9"/>
      <color theme="1"/>
      <name val="Calibri"/>
      <family val="2"/>
    </font>
    <font>
      <sz val="8"/>
      <color theme="1"/>
      <name val="Calibri"/>
      <family val="2"/>
    </font>
    <font>
      <i/>
      <sz val="8"/>
      <color theme="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9A0000"/>
        <bgColor indexed="64"/>
      </patternFill>
    </fill>
    <fill>
      <patternFill patternType="solid">
        <fgColor theme="9" tint="-0.2499465926084170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8" tint="0.59996337778862885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2">
    <xf numFmtId="0" fontId="0" fillId="0" borderId="0"/>
    <xf numFmtId="0" fontId="2" fillId="7" borderId="1" applyNumberFormat="0" applyFont="0" applyAlignment="0">
      <protection locked="0"/>
    </xf>
  </cellStyleXfs>
  <cellXfs count="25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1" fillId="6" borderId="0" xfId="0" applyFont="1" applyFill="1" applyAlignment="1">
      <alignment horizontal="centerContinuous"/>
    </xf>
    <xf numFmtId="0" fontId="0" fillId="6" borderId="0" xfId="0" applyFill="1" applyAlignment="1">
      <alignment horizontal="centerContinuous"/>
    </xf>
    <xf numFmtId="0" fontId="3" fillId="6" borderId="0" xfId="0" applyFont="1" applyFill="1"/>
    <xf numFmtId="14" fontId="0" fillId="0" borderId="0" xfId="0" applyNumberFormat="1"/>
    <xf numFmtId="0" fontId="0" fillId="8" borderId="0" xfId="0" applyFill="1"/>
    <xf numFmtId="164" fontId="0" fillId="0" borderId="0" xfId="0" applyNumberFormat="1"/>
    <xf numFmtId="0" fontId="5" fillId="0" borderId="0" xfId="0" applyFont="1"/>
    <xf numFmtId="0" fontId="6" fillId="0" borderId="0" xfId="0" applyFont="1"/>
    <xf numFmtId="14" fontId="5" fillId="7" borderId="1" xfId="0" applyNumberFormat="1" applyFont="1" applyFill="1" applyBorder="1" applyAlignment="1" applyProtection="1">
      <alignment horizontal="center"/>
      <protection locked="0"/>
    </xf>
    <xf numFmtId="164" fontId="5" fillId="7" borderId="1" xfId="1" applyNumberFormat="1" applyFont="1" applyAlignment="1">
      <alignment horizontal="center"/>
      <protection locked="0"/>
    </xf>
    <xf numFmtId="14" fontId="5" fillId="0" borderId="0" xfId="0" applyNumberFormat="1" applyFont="1"/>
    <xf numFmtId="14" fontId="5" fillId="0" borderId="0" xfId="0" applyNumberFormat="1" applyFont="1" applyAlignment="1">
      <alignment horizontal="center"/>
    </xf>
    <xf numFmtId="164" fontId="6" fillId="7" borderId="1" xfId="1" applyNumberFormat="1" applyFont="1" applyAlignment="1">
      <alignment horizontal="center"/>
      <protection locked="0"/>
    </xf>
    <xf numFmtId="14" fontId="6" fillId="0" borderId="0" xfId="0" applyNumberFormat="1" applyFont="1"/>
    <xf numFmtId="14" fontId="6" fillId="0" borderId="0" xfId="0" applyNumberFormat="1" applyFont="1" applyAlignment="1">
      <alignment horizontal="center"/>
    </xf>
    <xf numFmtId="0" fontId="6" fillId="0" borderId="0" xfId="0" applyFont="1" applyAlignment="1">
      <alignment horizontal="right"/>
    </xf>
    <xf numFmtId="164" fontId="6" fillId="0" borderId="0" xfId="0" applyNumberFormat="1" applyFont="1" applyAlignment="1"/>
    <xf numFmtId="0" fontId="7" fillId="0" borderId="0" xfId="0" applyFont="1"/>
    <xf numFmtId="14" fontId="6" fillId="7" borderId="1" xfId="1" applyNumberFormat="1" applyFont="1" applyAlignment="1">
      <alignment horizontal="center"/>
      <protection locked="0"/>
    </xf>
  </cellXfs>
  <cellStyles count="2">
    <cellStyle name="KC input" xfId="1" xr:uid="{77C8FB09-C613-4B67-9637-EEFDCB4F9542}"/>
    <cellStyle name="Normal" xfId="0" builtinId="0"/>
  </cellStyles>
  <dxfs count="7">
    <dxf>
      <fill>
        <patternFill>
          <bgColor theme="8" tint="0.59996337778862885"/>
        </patternFill>
      </fill>
    </dxf>
    <dxf>
      <fill>
        <patternFill>
          <bgColor rgb="FF9A0000"/>
        </patternFill>
      </fill>
    </dxf>
    <dxf>
      <fill>
        <patternFill>
          <bgColor rgb="FFC00000"/>
        </patternFill>
      </fill>
    </dxf>
    <dxf>
      <fill>
        <patternFill>
          <bgColor theme="1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</dxfs>
  <tableStyles count="0" defaultTableStyle="TableStyleMedium2" defaultPivotStyle="PivotStyleLight16"/>
  <colors>
    <mruColors>
      <color rgb="FF9A0000"/>
      <color rgb="FF503E30"/>
      <color rgb="FF4C743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Spin" dx="22" fmlaLink="$AR$10" max="100" page="10" val="0"/>
</file>

<file path=xl/ctrlProps/ctrlProp2.xml><?xml version="1.0" encoding="utf-8"?>
<formControlPr xmlns="http://schemas.microsoft.com/office/spreadsheetml/2009/9/main" objectType="Spin" dx="22" fmlaLink="$AR$10" max="150" page="10" val="0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312283</xdr:colOff>
      <xdr:row>2</xdr:row>
      <xdr:rowOff>44631</xdr:rowOff>
    </xdr:from>
    <xdr:to>
      <xdr:col>43</xdr:col>
      <xdr:colOff>402569</xdr:colOff>
      <xdr:row>5</xdr:row>
      <xdr:rowOff>79261</xdr:rowOff>
    </xdr:to>
    <xdr:sp macro="" textlink="">
      <xdr:nvSpPr>
        <xdr:cNvPr id="4" name="Rectangle: Rounded Corners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3455533" y="301806"/>
          <a:ext cx="804661" cy="320380"/>
        </a:xfrm>
        <a:prstGeom prst="roundRect">
          <a:avLst/>
        </a:prstGeom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de-DE" sz="900"/>
            <a:t>Press and hold F9 to animate</a:t>
          </a:r>
        </a:p>
      </xdr:txBody>
    </xdr:sp>
    <xdr:clientData/>
  </xdr:twoCellAnchor>
  <xdr:twoCellAnchor>
    <xdr:from>
      <xdr:col>0</xdr:col>
      <xdr:colOff>82218</xdr:colOff>
      <xdr:row>16</xdr:row>
      <xdr:rowOff>58230</xdr:rowOff>
    </xdr:from>
    <xdr:to>
      <xdr:col>6</xdr:col>
      <xdr:colOff>50726</xdr:colOff>
      <xdr:row>18</xdr:row>
      <xdr:rowOff>42867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pSpPr/>
      </xdr:nvGrpSpPr>
      <xdr:grpSpPr>
        <a:xfrm>
          <a:off x="82218" y="2269889"/>
          <a:ext cx="428496" cy="370283"/>
          <a:chOff x="71436" y="2203040"/>
          <a:chExt cx="441685" cy="365637"/>
        </a:xfrm>
      </xdr:grpSpPr>
      <xdr:pic>
        <xdr:nvPicPr>
          <xdr:cNvPr id="6" name="Graphic 5" descr="Holly with solid fill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2"/>
              </a:ext>
            </a:extLst>
          </a:blip>
          <a:srcRect l="1" t="12457" r="1709" b="8621"/>
          <a:stretch/>
        </xdr:blipFill>
        <xdr:spPr>
          <a:xfrm>
            <a:off x="71436" y="2203040"/>
            <a:ext cx="441685" cy="365637"/>
          </a:xfrm>
          <a:prstGeom prst="rect">
            <a:avLst/>
          </a:prstGeom>
        </xdr:spPr>
      </xdr:pic>
      <xdr:sp macro="" textlink="">
        <xdr:nvSpPr>
          <xdr:cNvPr id="7" name="Oval 6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322702" y="2449587"/>
            <a:ext cx="79748" cy="79200"/>
          </a:xfrm>
          <a:prstGeom prst="ellipse">
            <a:avLst/>
          </a:prstGeom>
          <a:solidFill>
            <a:srgbClr val="C000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DE" sz="1100"/>
          </a:p>
        </xdr:txBody>
      </xdr:sp>
      <xdr:sp macro="" textlink="">
        <xdr:nvSpPr>
          <xdr:cNvPr id="8" name="Oval 7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280652" y="2360460"/>
            <a:ext cx="76697" cy="75600"/>
          </a:xfrm>
          <a:prstGeom prst="ellipse">
            <a:avLst/>
          </a:prstGeom>
          <a:solidFill>
            <a:srgbClr val="C000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DE" sz="1100"/>
          </a:p>
        </xdr:txBody>
      </xdr:sp>
      <xdr:sp macro="" textlink="">
        <xdr:nvSpPr>
          <xdr:cNvPr id="9" name="Oval 8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235529" y="2444825"/>
            <a:ext cx="73098" cy="72000"/>
          </a:xfrm>
          <a:prstGeom prst="ellipse">
            <a:avLst/>
          </a:prstGeom>
          <a:solidFill>
            <a:srgbClr val="C000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DE" sz="1100"/>
          </a:p>
        </xdr:txBody>
      </xdr:sp>
    </xdr:grpSp>
    <xdr:clientData/>
  </xdr:twoCellAnchor>
  <xdr:twoCellAnchor>
    <xdr:from>
      <xdr:col>33</xdr:col>
      <xdr:colOff>54959</xdr:colOff>
      <xdr:row>16</xdr:row>
      <xdr:rowOff>58230</xdr:rowOff>
    </xdr:from>
    <xdr:to>
      <xdr:col>40</xdr:col>
      <xdr:colOff>87991</xdr:colOff>
      <xdr:row>18</xdr:row>
      <xdr:rowOff>42867</xdr:rowOff>
    </xdr:to>
    <xdr:grpSp>
      <xdr:nvGrpSpPr>
        <xdr:cNvPr id="10" name="Group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pSpPr/>
      </xdr:nvGrpSpPr>
      <xdr:grpSpPr>
        <a:xfrm flipH="1">
          <a:off x="2396715" y="2269889"/>
          <a:ext cx="423325" cy="370283"/>
          <a:chOff x="71436" y="2203040"/>
          <a:chExt cx="441685" cy="365637"/>
        </a:xfrm>
      </xdr:grpSpPr>
      <xdr:pic>
        <xdr:nvPicPr>
          <xdr:cNvPr id="11" name="Graphic 10" descr="Holly with solid fill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2"/>
              </a:ext>
            </a:extLst>
          </a:blip>
          <a:srcRect l="1" t="12457" r="1709" b="8621"/>
          <a:stretch/>
        </xdr:blipFill>
        <xdr:spPr>
          <a:xfrm>
            <a:off x="71436" y="2203040"/>
            <a:ext cx="441685" cy="365637"/>
          </a:xfrm>
          <a:prstGeom prst="rect">
            <a:avLst/>
          </a:prstGeom>
        </xdr:spPr>
      </xdr:pic>
      <xdr:sp macro="" textlink="">
        <xdr:nvSpPr>
          <xdr:cNvPr id="12" name="Oval 11">
            <a:extLst>
              <a:ext uri="{FF2B5EF4-FFF2-40B4-BE49-F238E27FC236}">
                <a16:creationId xmlns:a16="http://schemas.microsoft.com/office/drawing/2014/main" id="{00000000-0008-0000-0000-00000C000000}"/>
              </a:ext>
            </a:extLst>
          </xdr:cNvPr>
          <xdr:cNvSpPr/>
        </xdr:nvSpPr>
        <xdr:spPr>
          <a:xfrm>
            <a:off x="322702" y="2449587"/>
            <a:ext cx="79748" cy="79200"/>
          </a:xfrm>
          <a:prstGeom prst="ellipse">
            <a:avLst/>
          </a:prstGeom>
          <a:solidFill>
            <a:srgbClr val="C000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DE" sz="1100"/>
          </a:p>
        </xdr:txBody>
      </xdr:sp>
      <xdr:sp macro="" textlink="">
        <xdr:nvSpPr>
          <xdr:cNvPr id="13" name="Oval 12">
            <a:extLst>
              <a:ext uri="{FF2B5EF4-FFF2-40B4-BE49-F238E27FC236}">
                <a16:creationId xmlns:a16="http://schemas.microsoft.com/office/drawing/2014/main" id="{00000000-0008-0000-0000-00000D000000}"/>
              </a:ext>
            </a:extLst>
          </xdr:cNvPr>
          <xdr:cNvSpPr/>
        </xdr:nvSpPr>
        <xdr:spPr>
          <a:xfrm>
            <a:off x="280652" y="2360460"/>
            <a:ext cx="76697" cy="75600"/>
          </a:xfrm>
          <a:prstGeom prst="ellipse">
            <a:avLst/>
          </a:prstGeom>
          <a:solidFill>
            <a:srgbClr val="C000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DE" sz="1100"/>
          </a:p>
        </xdr:txBody>
      </xdr:sp>
      <xdr:sp macro="" textlink="">
        <xdr:nvSpPr>
          <xdr:cNvPr id="14" name="Oval 13">
            <a:extLst>
              <a:ext uri="{FF2B5EF4-FFF2-40B4-BE49-F238E27FC236}">
                <a16:creationId xmlns:a16="http://schemas.microsoft.com/office/drawing/2014/main" id="{00000000-0008-0000-0000-00000E000000}"/>
              </a:ext>
            </a:extLst>
          </xdr:cNvPr>
          <xdr:cNvSpPr/>
        </xdr:nvSpPr>
        <xdr:spPr>
          <a:xfrm>
            <a:off x="235529" y="2444825"/>
            <a:ext cx="73098" cy="72000"/>
          </a:xfrm>
          <a:prstGeom prst="ellipse">
            <a:avLst/>
          </a:prstGeom>
          <a:solidFill>
            <a:srgbClr val="C000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DE" sz="1100"/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312283</xdr:colOff>
      <xdr:row>2</xdr:row>
      <xdr:rowOff>44631</xdr:rowOff>
    </xdr:from>
    <xdr:to>
      <xdr:col>43</xdr:col>
      <xdr:colOff>402569</xdr:colOff>
      <xdr:row>5</xdr:row>
      <xdr:rowOff>79261</xdr:rowOff>
    </xdr:to>
    <xdr:sp macro="" textlink="">
      <xdr:nvSpPr>
        <xdr:cNvPr id="2" name="Rectangle: Rounded Corners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3526971" y="300615"/>
          <a:ext cx="745129" cy="320380"/>
        </a:xfrm>
        <a:prstGeom prst="roundRect">
          <a:avLst/>
        </a:prstGeom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de-DE" sz="900"/>
            <a:t>Press and hold F9 to animate</a:t>
          </a:r>
        </a:p>
      </xdr:txBody>
    </xdr:sp>
    <xdr:clientData/>
  </xdr:twoCellAnchor>
  <xdr:twoCellAnchor>
    <xdr:from>
      <xdr:col>0</xdr:col>
      <xdr:colOff>82218</xdr:colOff>
      <xdr:row>16</xdr:row>
      <xdr:rowOff>58230</xdr:rowOff>
    </xdr:from>
    <xdr:to>
      <xdr:col>6</xdr:col>
      <xdr:colOff>50726</xdr:colOff>
      <xdr:row>18</xdr:row>
      <xdr:rowOff>42867</xdr:rowOff>
    </xdr:to>
    <xdr:grpSp>
      <xdr:nvGrpSpPr>
        <xdr:cNvPr id="3" name="Group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pSpPr/>
      </xdr:nvGrpSpPr>
      <xdr:grpSpPr>
        <a:xfrm>
          <a:off x="82218" y="2269889"/>
          <a:ext cx="428496" cy="370283"/>
          <a:chOff x="71436" y="2203040"/>
          <a:chExt cx="441685" cy="365637"/>
        </a:xfrm>
      </xdr:grpSpPr>
      <xdr:pic>
        <xdr:nvPicPr>
          <xdr:cNvPr id="4" name="Graphic 3" descr="Holly with solid fill">
            <a:extLst>
              <a:ext uri="{FF2B5EF4-FFF2-40B4-BE49-F238E27FC236}">
                <a16:creationId xmlns:a16="http://schemas.microsoft.com/office/drawing/2014/main" id="{00000000-0008-0000-0100-000004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2"/>
              </a:ext>
            </a:extLst>
          </a:blip>
          <a:srcRect l="1" t="12457" r="1709" b="8621"/>
          <a:stretch/>
        </xdr:blipFill>
        <xdr:spPr>
          <a:xfrm>
            <a:off x="71436" y="2203040"/>
            <a:ext cx="441685" cy="365637"/>
          </a:xfrm>
          <a:prstGeom prst="rect">
            <a:avLst/>
          </a:prstGeom>
        </xdr:spPr>
      </xdr:pic>
      <xdr:sp macro="" textlink="">
        <xdr:nvSpPr>
          <xdr:cNvPr id="5" name="Oval 4">
            <a:extLst>
              <a:ext uri="{FF2B5EF4-FFF2-40B4-BE49-F238E27FC236}">
                <a16:creationId xmlns:a16="http://schemas.microsoft.com/office/drawing/2014/main" id="{00000000-0008-0000-0100-000005000000}"/>
              </a:ext>
            </a:extLst>
          </xdr:cNvPr>
          <xdr:cNvSpPr/>
        </xdr:nvSpPr>
        <xdr:spPr>
          <a:xfrm>
            <a:off x="322702" y="2449587"/>
            <a:ext cx="79748" cy="79200"/>
          </a:xfrm>
          <a:prstGeom prst="ellipse">
            <a:avLst/>
          </a:prstGeom>
          <a:solidFill>
            <a:srgbClr val="C000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DE" sz="1100"/>
          </a:p>
        </xdr:txBody>
      </xdr:sp>
      <xdr:sp macro="" textlink="">
        <xdr:nvSpPr>
          <xdr:cNvPr id="6" name="Oval 5">
            <a:extLst>
              <a:ext uri="{FF2B5EF4-FFF2-40B4-BE49-F238E27FC236}">
                <a16:creationId xmlns:a16="http://schemas.microsoft.com/office/drawing/2014/main" id="{00000000-0008-0000-0100-000006000000}"/>
              </a:ext>
            </a:extLst>
          </xdr:cNvPr>
          <xdr:cNvSpPr/>
        </xdr:nvSpPr>
        <xdr:spPr>
          <a:xfrm>
            <a:off x="280652" y="2360460"/>
            <a:ext cx="76697" cy="75600"/>
          </a:xfrm>
          <a:prstGeom prst="ellipse">
            <a:avLst/>
          </a:prstGeom>
          <a:solidFill>
            <a:srgbClr val="C000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DE" sz="1100"/>
          </a:p>
        </xdr:txBody>
      </xdr:sp>
      <xdr:sp macro="" textlink="">
        <xdr:nvSpPr>
          <xdr:cNvPr id="7" name="Oval 6">
            <a:extLst>
              <a:ext uri="{FF2B5EF4-FFF2-40B4-BE49-F238E27FC236}">
                <a16:creationId xmlns:a16="http://schemas.microsoft.com/office/drawing/2014/main" id="{00000000-0008-0000-0100-000007000000}"/>
              </a:ext>
            </a:extLst>
          </xdr:cNvPr>
          <xdr:cNvSpPr/>
        </xdr:nvSpPr>
        <xdr:spPr>
          <a:xfrm>
            <a:off x="235529" y="2444825"/>
            <a:ext cx="73098" cy="72000"/>
          </a:xfrm>
          <a:prstGeom prst="ellipse">
            <a:avLst/>
          </a:prstGeom>
          <a:solidFill>
            <a:srgbClr val="C000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DE" sz="1100"/>
          </a:p>
        </xdr:txBody>
      </xdr:sp>
    </xdr:grpSp>
    <xdr:clientData/>
  </xdr:twoCellAnchor>
  <xdr:twoCellAnchor>
    <xdr:from>
      <xdr:col>33</xdr:col>
      <xdr:colOff>54959</xdr:colOff>
      <xdr:row>16</xdr:row>
      <xdr:rowOff>58230</xdr:rowOff>
    </xdr:from>
    <xdr:to>
      <xdr:col>40</xdr:col>
      <xdr:colOff>87991</xdr:colOff>
      <xdr:row>18</xdr:row>
      <xdr:rowOff>42867</xdr:rowOff>
    </xdr:to>
    <xdr:grpSp>
      <xdr:nvGrpSpPr>
        <xdr:cNvPr id="8" name="Group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GrpSpPr/>
      </xdr:nvGrpSpPr>
      <xdr:grpSpPr>
        <a:xfrm flipH="1">
          <a:off x="2396715" y="2269889"/>
          <a:ext cx="423325" cy="370283"/>
          <a:chOff x="71436" y="2203040"/>
          <a:chExt cx="441685" cy="365637"/>
        </a:xfrm>
      </xdr:grpSpPr>
      <xdr:pic>
        <xdr:nvPicPr>
          <xdr:cNvPr id="9" name="Graphic 8" descr="Holly with solid fill">
            <a:extLst>
              <a:ext uri="{FF2B5EF4-FFF2-40B4-BE49-F238E27FC236}">
                <a16:creationId xmlns:a16="http://schemas.microsoft.com/office/drawing/2014/main" id="{00000000-0008-0000-0100-000009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2"/>
              </a:ext>
            </a:extLst>
          </a:blip>
          <a:srcRect l="1" t="12457" r="1709" b="8621"/>
          <a:stretch/>
        </xdr:blipFill>
        <xdr:spPr>
          <a:xfrm>
            <a:off x="71436" y="2203040"/>
            <a:ext cx="441685" cy="365637"/>
          </a:xfrm>
          <a:prstGeom prst="rect">
            <a:avLst/>
          </a:prstGeom>
        </xdr:spPr>
      </xdr:pic>
      <xdr:sp macro="" textlink="">
        <xdr:nvSpPr>
          <xdr:cNvPr id="10" name="Oval 9">
            <a:extLst>
              <a:ext uri="{FF2B5EF4-FFF2-40B4-BE49-F238E27FC236}">
                <a16:creationId xmlns:a16="http://schemas.microsoft.com/office/drawing/2014/main" id="{00000000-0008-0000-0100-00000A000000}"/>
              </a:ext>
            </a:extLst>
          </xdr:cNvPr>
          <xdr:cNvSpPr/>
        </xdr:nvSpPr>
        <xdr:spPr>
          <a:xfrm>
            <a:off x="322702" y="2449587"/>
            <a:ext cx="79748" cy="79200"/>
          </a:xfrm>
          <a:prstGeom prst="ellipse">
            <a:avLst/>
          </a:prstGeom>
          <a:solidFill>
            <a:srgbClr val="C000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DE" sz="1100"/>
          </a:p>
        </xdr:txBody>
      </xdr:sp>
      <xdr:sp macro="" textlink="">
        <xdr:nvSpPr>
          <xdr:cNvPr id="11" name="Oval 10">
            <a:extLst>
              <a:ext uri="{FF2B5EF4-FFF2-40B4-BE49-F238E27FC236}">
                <a16:creationId xmlns:a16="http://schemas.microsoft.com/office/drawing/2014/main" id="{00000000-0008-0000-0100-00000B000000}"/>
              </a:ext>
            </a:extLst>
          </xdr:cNvPr>
          <xdr:cNvSpPr/>
        </xdr:nvSpPr>
        <xdr:spPr>
          <a:xfrm>
            <a:off x="280652" y="2360460"/>
            <a:ext cx="76697" cy="75600"/>
          </a:xfrm>
          <a:prstGeom prst="ellipse">
            <a:avLst/>
          </a:prstGeom>
          <a:solidFill>
            <a:srgbClr val="C000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DE" sz="1100"/>
          </a:p>
        </xdr:txBody>
      </xdr:sp>
      <xdr:sp macro="" textlink="">
        <xdr:nvSpPr>
          <xdr:cNvPr id="12" name="Oval 11">
            <a:extLst>
              <a:ext uri="{FF2B5EF4-FFF2-40B4-BE49-F238E27FC236}">
                <a16:creationId xmlns:a16="http://schemas.microsoft.com/office/drawing/2014/main" id="{00000000-0008-0000-0100-00000C000000}"/>
              </a:ext>
            </a:extLst>
          </xdr:cNvPr>
          <xdr:cNvSpPr/>
        </xdr:nvSpPr>
        <xdr:spPr>
          <a:xfrm>
            <a:off x="235529" y="2444825"/>
            <a:ext cx="73098" cy="72000"/>
          </a:xfrm>
          <a:prstGeom prst="ellipse">
            <a:avLst/>
          </a:prstGeom>
          <a:solidFill>
            <a:srgbClr val="C000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DE" sz="1100"/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42</xdr:col>
          <xdr:colOff>466725</xdr:colOff>
          <xdr:row>9</xdr:row>
          <xdr:rowOff>133350</xdr:rowOff>
        </xdr:from>
        <xdr:to>
          <xdr:col>43</xdr:col>
          <xdr:colOff>0</xdr:colOff>
          <xdr:row>10</xdr:row>
          <xdr:rowOff>161925</xdr:rowOff>
        </xdr:to>
        <xdr:sp macro="" textlink="">
          <xdr:nvSpPr>
            <xdr:cNvPr id="4098" name="Spinner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2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 fLocksWithSheet="0"/>
      </xdr:twoCellAnchor>
    </mc:Choice>
    <mc:Fallback/>
  </mc:AlternateContent>
  <xdr:twoCellAnchor>
    <xdr:from>
      <xdr:col>0</xdr:col>
      <xdr:colOff>82218</xdr:colOff>
      <xdr:row>16</xdr:row>
      <xdr:rowOff>58230</xdr:rowOff>
    </xdr:from>
    <xdr:to>
      <xdr:col>6</xdr:col>
      <xdr:colOff>50726</xdr:colOff>
      <xdr:row>18</xdr:row>
      <xdr:rowOff>42867</xdr:rowOff>
    </xdr:to>
    <xdr:grpSp>
      <xdr:nvGrpSpPr>
        <xdr:cNvPr id="13" name="Group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GrpSpPr/>
      </xdr:nvGrpSpPr>
      <xdr:grpSpPr>
        <a:xfrm>
          <a:off x="82218" y="2269889"/>
          <a:ext cx="428496" cy="370283"/>
          <a:chOff x="71436" y="2203040"/>
          <a:chExt cx="441685" cy="365637"/>
        </a:xfrm>
      </xdr:grpSpPr>
      <xdr:pic>
        <xdr:nvPicPr>
          <xdr:cNvPr id="4" name="Graphic 3" descr="Holly with solid fill">
            <a:extLst>
              <a:ext uri="{FF2B5EF4-FFF2-40B4-BE49-F238E27FC236}">
                <a16:creationId xmlns:a16="http://schemas.microsoft.com/office/drawing/2014/main" id="{00000000-0008-0000-0200-000004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2"/>
              </a:ext>
            </a:extLst>
          </a:blip>
          <a:srcRect l="1" t="12457" r="1709" b="8621"/>
          <a:stretch/>
        </xdr:blipFill>
        <xdr:spPr>
          <a:xfrm>
            <a:off x="71436" y="2203040"/>
            <a:ext cx="441685" cy="365637"/>
          </a:xfrm>
          <a:prstGeom prst="rect">
            <a:avLst/>
          </a:prstGeom>
        </xdr:spPr>
      </xdr:pic>
      <xdr:sp macro="" textlink="">
        <xdr:nvSpPr>
          <xdr:cNvPr id="6" name="Oval 5">
            <a:extLst>
              <a:ext uri="{FF2B5EF4-FFF2-40B4-BE49-F238E27FC236}">
                <a16:creationId xmlns:a16="http://schemas.microsoft.com/office/drawing/2014/main" id="{00000000-0008-0000-0200-000006000000}"/>
              </a:ext>
            </a:extLst>
          </xdr:cNvPr>
          <xdr:cNvSpPr/>
        </xdr:nvSpPr>
        <xdr:spPr>
          <a:xfrm>
            <a:off x="322702" y="2449587"/>
            <a:ext cx="79748" cy="79200"/>
          </a:xfrm>
          <a:prstGeom prst="ellipse">
            <a:avLst/>
          </a:prstGeom>
          <a:solidFill>
            <a:srgbClr val="C000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DE" sz="1100"/>
          </a:p>
        </xdr:txBody>
      </xdr:sp>
      <xdr:sp macro="" textlink="">
        <xdr:nvSpPr>
          <xdr:cNvPr id="10" name="Oval 9">
            <a:extLst>
              <a:ext uri="{FF2B5EF4-FFF2-40B4-BE49-F238E27FC236}">
                <a16:creationId xmlns:a16="http://schemas.microsoft.com/office/drawing/2014/main" id="{00000000-0008-0000-0200-00000A000000}"/>
              </a:ext>
            </a:extLst>
          </xdr:cNvPr>
          <xdr:cNvSpPr/>
        </xdr:nvSpPr>
        <xdr:spPr>
          <a:xfrm>
            <a:off x="280652" y="2360460"/>
            <a:ext cx="76697" cy="75600"/>
          </a:xfrm>
          <a:prstGeom prst="ellipse">
            <a:avLst/>
          </a:prstGeom>
          <a:solidFill>
            <a:srgbClr val="C000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DE" sz="1100"/>
          </a:p>
        </xdr:txBody>
      </xdr:sp>
      <xdr:sp macro="" textlink="">
        <xdr:nvSpPr>
          <xdr:cNvPr id="11" name="Oval 10">
            <a:extLst>
              <a:ext uri="{FF2B5EF4-FFF2-40B4-BE49-F238E27FC236}">
                <a16:creationId xmlns:a16="http://schemas.microsoft.com/office/drawing/2014/main" id="{00000000-0008-0000-0200-00000B000000}"/>
              </a:ext>
            </a:extLst>
          </xdr:cNvPr>
          <xdr:cNvSpPr/>
        </xdr:nvSpPr>
        <xdr:spPr>
          <a:xfrm>
            <a:off x="235529" y="2444825"/>
            <a:ext cx="73098" cy="72000"/>
          </a:xfrm>
          <a:prstGeom prst="ellipse">
            <a:avLst/>
          </a:prstGeom>
          <a:solidFill>
            <a:srgbClr val="C000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DE" sz="1100"/>
          </a:p>
        </xdr:txBody>
      </xdr:sp>
    </xdr:grpSp>
    <xdr:clientData/>
  </xdr:twoCellAnchor>
  <xdr:twoCellAnchor>
    <xdr:from>
      <xdr:col>33</xdr:col>
      <xdr:colOff>54959</xdr:colOff>
      <xdr:row>16</xdr:row>
      <xdr:rowOff>58230</xdr:rowOff>
    </xdr:from>
    <xdr:to>
      <xdr:col>40</xdr:col>
      <xdr:colOff>87991</xdr:colOff>
      <xdr:row>18</xdr:row>
      <xdr:rowOff>42867</xdr:rowOff>
    </xdr:to>
    <xdr:grpSp>
      <xdr:nvGrpSpPr>
        <xdr:cNvPr id="14" name="Group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GrpSpPr/>
      </xdr:nvGrpSpPr>
      <xdr:grpSpPr>
        <a:xfrm flipH="1">
          <a:off x="2396715" y="2269889"/>
          <a:ext cx="423325" cy="370283"/>
          <a:chOff x="71436" y="2203040"/>
          <a:chExt cx="441685" cy="365637"/>
        </a:xfrm>
      </xdr:grpSpPr>
      <xdr:pic>
        <xdr:nvPicPr>
          <xdr:cNvPr id="15" name="Graphic 14" descr="Holly with solid fill">
            <a:extLst>
              <a:ext uri="{FF2B5EF4-FFF2-40B4-BE49-F238E27FC236}">
                <a16:creationId xmlns:a16="http://schemas.microsoft.com/office/drawing/2014/main" id="{00000000-0008-0000-0200-00000F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2"/>
              </a:ext>
            </a:extLst>
          </a:blip>
          <a:srcRect l="1" t="12457" r="1709" b="8621"/>
          <a:stretch/>
        </xdr:blipFill>
        <xdr:spPr>
          <a:xfrm>
            <a:off x="71436" y="2203040"/>
            <a:ext cx="441685" cy="365637"/>
          </a:xfrm>
          <a:prstGeom prst="rect">
            <a:avLst/>
          </a:prstGeom>
        </xdr:spPr>
      </xdr:pic>
      <xdr:sp macro="" textlink="">
        <xdr:nvSpPr>
          <xdr:cNvPr id="16" name="Oval 15">
            <a:extLst>
              <a:ext uri="{FF2B5EF4-FFF2-40B4-BE49-F238E27FC236}">
                <a16:creationId xmlns:a16="http://schemas.microsoft.com/office/drawing/2014/main" id="{00000000-0008-0000-0200-000010000000}"/>
              </a:ext>
            </a:extLst>
          </xdr:cNvPr>
          <xdr:cNvSpPr/>
        </xdr:nvSpPr>
        <xdr:spPr>
          <a:xfrm>
            <a:off x="322702" y="2449587"/>
            <a:ext cx="79748" cy="79200"/>
          </a:xfrm>
          <a:prstGeom prst="ellipse">
            <a:avLst/>
          </a:prstGeom>
          <a:solidFill>
            <a:srgbClr val="C000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DE" sz="1100"/>
          </a:p>
        </xdr:txBody>
      </xdr:sp>
      <xdr:sp macro="" textlink="">
        <xdr:nvSpPr>
          <xdr:cNvPr id="17" name="Oval 16">
            <a:extLst>
              <a:ext uri="{FF2B5EF4-FFF2-40B4-BE49-F238E27FC236}">
                <a16:creationId xmlns:a16="http://schemas.microsoft.com/office/drawing/2014/main" id="{00000000-0008-0000-0200-000011000000}"/>
              </a:ext>
            </a:extLst>
          </xdr:cNvPr>
          <xdr:cNvSpPr/>
        </xdr:nvSpPr>
        <xdr:spPr>
          <a:xfrm>
            <a:off x="280652" y="2360460"/>
            <a:ext cx="76697" cy="75600"/>
          </a:xfrm>
          <a:prstGeom prst="ellipse">
            <a:avLst/>
          </a:prstGeom>
          <a:solidFill>
            <a:srgbClr val="C000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DE" sz="1100"/>
          </a:p>
        </xdr:txBody>
      </xdr:sp>
      <xdr:sp macro="" textlink="">
        <xdr:nvSpPr>
          <xdr:cNvPr id="18" name="Oval 17">
            <a:extLst>
              <a:ext uri="{FF2B5EF4-FFF2-40B4-BE49-F238E27FC236}">
                <a16:creationId xmlns:a16="http://schemas.microsoft.com/office/drawing/2014/main" id="{00000000-0008-0000-0200-000012000000}"/>
              </a:ext>
            </a:extLst>
          </xdr:cNvPr>
          <xdr:cNvSpPr/>
        </xdr:nvSpPr>
        <xdr:spPr>
          <a:xfrm>
            <a:off x="235529" y="2444825"/>
            <a:ext cx="73098" cy="72000"/>
          </a:xfrm>
          <a:prstGeom prst="ellipse">
            <a:avLst/>
          </a:prstGeom>
          <a:solidFill>
            <a:srgbClr val="C000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DE" sz="1100"/>
          </a:p>
        </xdr:txBody>
      </xdr:sp>
    </xdr:grpSp>
    <xdr:clientData/>
  </xdr:twoCellAnchor>
  <xdr:twoCellAnchor>
    <xdr:from>
      <xdr:col>41</xdr:col>
      <xdr:colOff>162623</xdr:colOff>
      <xdr:row>2</xdr:row>
      <xdr:rowOff>23813</xdr:rowOff>
    </xdr:from>
    <xdr:to>
      <xdr:col>44</xdr:col>
      <xdr:colOff>37172</xdr:colOff>
      <xdr:row>5</xdr:row>
      <xdr:rowOff>79261</xdr:rowOff>
    </xdr:to>
    <xdr:sp macro="" textlink="">
      <xdr:nvSpPr>
        <xdr:cNvPr id="3" name="Rectangle: Rounded Corners 2">
          <a:extLst>
            <a:ext uri="{FF2B5EF4-FFF2-40B4-BE49-F238E27FC236}">
              <a16:creationId xmlns:a16="http://schemas.microsoft.com/office/drawing/2014/main" id="{3AC1B84D-74AA-45C1-811D-CCA32D0272EE}"/>
            </a:ext>
          </a:extLst>
        </xdr:cNvPr>
        <xdr:cNvSpPr/>
      </xdr:nvSpPr>
      <xdr:spPr>
        <a:xfrm>
          <a:off x="3075879" y="284008"/>
          <a:ext cx="1486830" cy="348168"/>
        </a:xfrm>
        <a:prstGeom prst="roundRect">
          <a:avLst/>
        </a:prstGeom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de-DE" sz="900"/>
            <a:t>Enter zero 'add days' to reset, then use spinner to animate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42</xdr:col>
          <xdr:colOff>466725</xdr:colOff>
          <xdr:row>9</xdr:row>
          <xdr:rowOff>27878</xdr:rowOff>
        </xdr:from>
        <xdr:to>
          <xdr:col>43</xdr:col>
          <xdr:colOff>0</xdr:colOff>
          <xdr:row>10</xdr:row>
          <xdr:rowOff>95250</xdr:rowOff>
        </xdr:to>
        <xdr:sp macro="" textlink="">
          <xdr:nvSpPr>
            <xdr:cNvPr id="6145" name="Spinner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B8B0B948-9FAB-465D-8B95-28936A917F7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 fLocksWithSheet="0"/>
      </xdr:twoCellAnchor>
    </mc:Choice>
    <mc:Fallback/>
  </mc:AlternateContent>
  <xdr:twoCellAnchor>
    <xdr:from>
      <xdr:col>0</xdr:col>
      <xdr:colOff>82218</xdr:colOff>
      <xdr:row>47</xdr:row>
      <xdr:rowOff>58230</xdr:rowOff>
    </xdr:from>
    <xdr:to>
      <xdr:col>6</xdr:col>
      <xdr:colOff>50726</xdr:colOff>
      <xdr:row>49</xdr:row>
      <xdr:rowOff>42867</xdr:rowOff>
    </xdr:to>
    <xdr:grpSp>
      <xdr:nvGrpSpPr>
        <xdr:cNvPr id="3" name="Group 2">
          <a:extLst>
            <a:ext uri="{FF2B5EF4-FFF2-40B4-BE49-F238E27FC236}">
              <a16:creationId xmlns:a16="http://schemas.microsoft.com/office/drawing/2014/main" id="{329B72C9-E886-4EFF-8E00-A5A6F3C562A2}"/>
            </a:ext>
          </a:extLst>
        </xdr:cNvPr>
        <xdr:cNvGrpSpPr/>
      </xdr:nvGrpSpPr>
      <xdr:grpSpPr>
        <a:xfrm>
          <a:off x="82218" y="2532256"/>
          <a:ext cx="428496" cy="0"/>
          <a:chOff x="71436" y="2203040"/>
          <a:chExt cx="441685" cy="365637"/>
        </a:xfrm>
      </xdr:grpSpPr>
      <xdr:pic>
        <xdr:nvPicPr>
          <xdr:cNvPr id="4" name="Graphic 3" descr="Holly with solid fill">
            <a:extLst>
              <a:ext uri="{FF2B5EF4-FFF2-40B4-BE49-F238E27FC236}">
                <a16:creationId xmlns:a16="http://schemas.microsoft.com/office/drawing/2014/main" id="{89DA2631-D637-7714-01F0-78686F510FCD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2"/>
              </a:ext>
            </a:extLst>
          </a:blip>
          <a:srcRect l="1" t="12457" r="1709" b="8621"/>
          <a:stretch/>
        </xdr:blipFill>
        <xdr:spPr>
          <a:xfrm>
            <a:off x="71436" y="2203040"/>
            <a:ext cx="441685" cy="365637"/>
          </a:xfrm>
          <a:prstGeom prst="rect">
            <a:avLst/>
          </a:prstGeom>
        </xdr:spPr>
      </xdr:pic>
      <xdr:sp macro="" textlink="">
        <xdr:nvSpPr>
          <xdr:cNvPr id="5" name="Oval 4">
            <a:extLst>
              <a:ext uri="{FF2B5EF4-FFF2-40B4-BE49-F238E27FC236}">
                <a16:creationId xmlns:a16="http://schemas.microsoft.com/office/drawing/2014/main" id="{9148163B-7208-4790-1AFF-AF8389012EFB}"/>
              </a:ext>
            </a:extLst>
          </xdr:cNvPr>
          <xdr:cNvSpPr/>
        </xdr:nvSpPr>
        <xdr:spPr>
          <a:xfrm>
            <a:off x="322702" y="2449587"/>
            <a:ext cx="79748" cy="79200"/>
          </a:xfrm>
          <a:prstGeom prst="ellipse">
            <a:avLst/>
          </a:prstGeom>
          <a:solidFill>
            <a:srgbClr val="C000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DE" sz="1100"/>
          </a:p>
        </xdr:txBody>
      </xdr:sp>
      <xdr:sp macro="" textlink="">
        <xdr:nvSpPr>
          <xdr:cNvPr id="6" name="Oval 5">
            <a:extLst>
              <a:ext uri="{FF2B5EF4-FFF2-40B4-BE49-F238E27FC236}">
                <a16:creationId xmlns:a16="http://schemas.microsoft.com/office/drawing/2014/main" id="{2014DB15-5691-7EB4-97A4-43C26BC2E2DC}"/>
              </a:ext>
            </a:extLst>
          </xdr:cNvPr>
          <xdr:cNvSpPr/>
        </xdr:nvSpPr>
        <xdr:spPr>
          <a:xfrm>
            <a:off x="280652" y="2360460"/>
            <a:ext cx="76697" cy="75600"/>
          </a:xfrm>
          <a:prstGeom prst="ellipse">
            <a:avLst/>
          </a:prstGeom>
          <a:solidFill>
            <a:srgbClr val="C000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DE" sz="1100"/>
          </a:p>
        </xdr:txBody>
      </xdr:sp>
      <xdr:sp macro="" textlink="">
        <xdr:nvSpPr>
          <xdr:cNvPr id="7" name="Oval 6">
            <a:extLst>
              <a:ext uri="{FF2B5EF4-FFF2-40B4-BE49-F238E27FC236}">
                <a16:creationId xmlns:a16="http://schemas.microsoft.com/office/drawing/2014/main" id="{D0E619BC-E2A7-3778-6EFF-36CE8AE2BB23}"/>
              </a:ext>
            </a:extLst>
          </xdr:cNvPr>
          <xdr:cNvSpPr/>
        </xdr:nvSpPr>
        <xdr:spPr>
          <a:xfrm>
            <a:off x="235529" y="2444825"/>
            <a:ext cx="73098" cy="72000"/>
          </a:xfrm>
          <a:prstGeom prst="ellipse">
            <a:avLst/>
          </a:prstGeom>
          <a:solidFill>
            <a:srgbClr val="C000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DE" sz="1100"/>
          </a:p>
        </xdr:txBody>
      </xdr:sp>
    </xdr:grpSp>
    <xdr:clientData/>
  </xdr:twoCellAnchor>
  <xdr:twoCellAnchor>
    <xdr:from>
      <xdr:col>33</xdr:col>
      <xdr:colOff>54959</xdr:colOff>
      <xdr:row>47</xdr:row>
      <xdr:rowOff>58230</xdr:rowOff>
    </xdr:from>
    <xdr:to>
      <xdr:col>40</xdr:col>
      <xdr:colOff>87991</xdr:colOff>
      <xdr:row>49</xdr:row>
      <xdr:rowOff>42867</xdr:rowOff>
    </xdr:to>
    <xdr:grpSp>
      <xdr:nvGrpSpPr>
        <xdr:cNvPr id="8" name="Group 7">
          <a:extLst>
            <a:ext uri="{FF2B5EF4-FFF2-40B4-BE49-F238E27FC236}">
              <a16:creationId xmlns:a16="http://schemas.microsoft.com/office/drawing/2014/main" id="{EA6F7F65-92DB-42D8-B86C-213C43161160}"/>
            </a:ext>
          </a:extLst>
        </xdr:cNvPr>
        <xdr:cNvGrpSpPr/>
      </xdr:nvGrpSpPr>
      <xdr:grpSpPr>
        <a:xfrm flipH="1">
          <a:off x="2396715" y="2532256"/>
          <a:ext cx="423325" cy="0"/>
          <a:chOff x="71436" y="2203040"/>
          <a:chExt cx="441685" cy="365637"/>
        </a:xfrm>
      </xdr:grpSpPr>
      <xdr:pic>
        <xdr:nvPicPr>
          <xdr:cNvPr id="9" name="Graphic 8" descr="Holly with solid fill">
            <a:extLst>
              <a:ext uri="{FF2B5EF4-FFF2-40B4-BE49-F238E27FC236}">
                <a16:creationId xmlns:a16="http://schemas.microsoft.com/office/drawing/2014/main" id="{4E29DBBB-DC73-E8F2-BAB6-C23BC2FBA5E8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2"/>
              </a:ext>
            </a:extLst>
          </a:blip>
          <a:srcRect l="1" t="12457" r="1709" b="8621"/>
          <a:stretch/>
        </xdr:blipFill>
        <xdr:spPr>
          <a:xfrm>
            <a:off x="71436" y="2203040"/>
            <a:ext cx="441685" cy="365637"/>
          </a:xfrm>
          <a:prstGeom prst="rect">
            <a:avLst/>
          </a:prstGeom>
        </xdr:spPr>
      </xdr:pic>
      <xdr:sp macro="" textlink="">
        <xdr:nvSpPr>
          <xdr:cNvPr id="10" name="Oval 9">
            <a:extLst>
              <a:ext uri="{FF2B5EF4-FFF2-40B4-BE49-F238E27FC236}">
                <a16:creationId xmlns:a16="http://schemas.microsoft.com/office/drawing/2014/main" id="{BB905420-BEBC-6BA3-4DD2-08AAD9A45F9E}"/>
              </a:ext>
            </a:extLst>
          </xdr:cNvPr>
          <xdr:cNvSpPr/>
        </xdr:nvSpPr>
        <xdr:spPr>
          <a:xfrm>
            <a:off x="322702" y="2449587"/>
            <a:ext cx="79748" cy="79200"/>
          </a:xfrm>
          <a:prstGeom prst="ellipse">
            <a:avLst/>
          </a:prstGeom>
          <a:solidFill>
            <a:srgbClr val="C000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DE" sz="1100"/>
          </a:p>
        </xdr:txBody>
      </xdr:sp>
      <xdr:sp macro="" textlink="">
        <xdr:nvSpPr>
          <xdr:cNvPr id="11" name="Oval 10">
            <a:extLst>
              <a:ext uri="{FF2B5EF4-FFF2-40B4-BE49-F238E27FC236}">
                <a16:creationId xmlns:a16="http://schemas.microsoft.com/office/drawing/2014/main" id="{80F88360-6137-0FEE-D0DE-FDDFB8E5BA00}"/>
              </a:ext>
            </a:extLst>
          </xdr:cNvPr>
          <xdr:cNvSpPr/>
        </xdr:nvSpPr>
        <xdr:spPr>
          <a:xfrm>
            <a:off x="280652" y="2360460"/>
            <a:ext cx="76697" cy="75600"/>
          </a:xfrm>
          <a:prstGeom prst="ellipse">
            <a:avLst/>
          </a:prstGeom>
          <a:solidFill>
            <a:srgbClr val="C000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DE" sz="1100"/>
          </a:p>
        </xdr:txBody>
      </xdr:sp>
      <xdr:sp macro="" textlink="">
        <xdr:nvSpPr>
          <xdr:cNvPr id="12" name="Oval 11">
            <a:extLst>
              <a:ext uri="{FF2B5EF4-FFF2-40B4-BE49-F238E27FC236}">
                <a16:creationId xmlns:a16="http://schemas.microsoft.com/office/drawing/2014/main" id="{16A2CE94-BD7D-F55D-F6A0-508FFAD16858}"/>
              </a:ext>
            </a:extLst>
          </xdr:cNvPr>
          <xdr:cNvSpPr/>
        </xdr:nvSpPr>
        <xdr:spPr>
          <a:xfrm>
            <a:off x="235529" y="2444825"/>
            <a:ext cx="73098" cy="72000"/>
          </a:xfrm>
          <a:prstGeom prst="ellipse">
            <a:avLst/>
          </a:prstGeom>
          <a:solidFill>
            <a:srgbClr val="C000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DE" sz="1100"/>
          </a:p>
        </xdr:txBody>
      </xdr:sp>
    </xdr:grpSp>
    <xdr:clientData/>
  </xdr:twoCellAnchor>
  <xdr:twoCellAnchor>
    <xdr:from>
      <xdr:col>0</xdr:col>
      <xdr:colOff>82218</xdr:colOff>
      <xdr:row>21</xdr:row>
      <xdr:rowOff>58230</xdr:rowOff>
    </xdr:from>
    <xdr:to>
      <xdr:col>6</xdr:col>
      <xdr:colOff>50726</xdr:colOff>
      <xdr:row>23</xdr:row>
      <xdr:rowOff>42867</xdr:rowOff>
    </xdr:to>
    <xdr:grpSp>
      <xdr:nvGrpSpPr>
        <xdr:cNvPr id="14" name="Group 13">
          <a:extLst>
            <a:ext uri="{FF2B5EF4-FFF2-40B4-BE49-F238E27FC236}">
              <a16:creationId xmlns:a16="http://schemas.microsoft.com/office/drawing/2014/main" id="{9BB560EC-0E67-4E54-8303-461DA28328F3}"/>
            </a:ext>
          </a:extLst>
        </xdr:cNvPr>
        <xdr:cNvGrpSpPr/>
      </xdr:nvGrpSpPr>
      <xdr:grpSpPr>
        <a:xfrm>
          <a:off x="82218" y="2107267"/>
          <a:ext cx="428496" cy="370283"/>
          <a:chOff x="71436" y="2203040"/>
          <a:chExt cx="441685" cy="365637"/>
        </a:xfrm>
      </xdr:grpSpPr>
      <xdr:pic>
        <xdr:nvPicPr>
          <xdr:cNvPr id="15" name="Graphic 14" descr="Holly with solid fill">
            <a:extLst>
              <a:ext uri="{FF2B5EF4-FFF2-40B4-BE49-F238E27FC236}">
                <a16:creationId xmlns:a16="http://schemas.microsoft.com/office/drawing/2014/main" id="{3147F55F-8E29-8C6D-11FA-AC8B3EC6FB8C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2"/>
              </a:ext>
            </a:extLst>
          </a:blip>
          <a:srcRect l="1" t="12457" r="1709" b="8621"/>
          <a:stretch/>
        </xdr:blipFill>
        <xdr:spPr>
          <a:xfrm>
            <a:off x="71436" y="2203040"/>
            <a:ext cx="441685" cy="365637"/>
          </a:xfrm>
          <a:prstGeom prst="rect">
            <a:avLst/>
          </a:prstGeom>
        </xdr:spPr>
      </xdr:pic>
      <xdr:sp macro="" textlink="">
        <xdr:nvSpPr>
          <xdr:cNvPr id="16" name="Oval 15">
            <a:extLst>
              <a:ext uri="{FF2B5EF4-FFF2-40B4-BE49-F238E27FC236}">
                <a16:creationId xmlns:a16="http://schemas.microsoft.com/office/drawing/2014/main" id="{2FD2A4E4-2576-FA2A-A2E2-374B31CE8EFA}"/>
              </a:ext>
            </a:extLst>
          </xdr:cNvPr>
          <xdr:cNvSpPr/>
        </xdr:nvSpPr>
        <xdr:spPr>
          <a:xfrm>
            <a:off x="322702" y="2449587"/>
            <a:ext cx="79748" cy="79200"/>
          </a:xfrm>
          <a:prstGeom prst="ellipse">
            <a:avLst/>
          </a:prstGeom>
          <a:solidFill>
            <a:srgbClr val="C000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DE" sz="1100"/>
          </a:p>
        </xdr:txBody>
      </xdr:sp>
      <xdr:sp macro="" textlink="">
        <xdr:nvSpPr>
          <xdr:cNvPr id="17" name="Oval 16">
            <a:extLst>
              <a:ext uri="{FF2B5EF4-FFF2-40B4-BE49-F238E27FC236}">
                <a16:creationId xmlns:a16="http://schemas.microsoft.com/office/drawing/2014/main" id="{9C14EBD2-360B-67F6-0E6E-D7F1CCE3AF45}"/>
              </a:ext>
            </a:extLst>
          </xdr:cNvPr>
          <xdr:cNvSpPr/>
        </xdr:nvSpPr>
        <xdr:spPr>
          <a:xfrm>
            <a:off x="280652" y="2360460"/>
            <a:ext cx="76697" cy="75600"/>
          </a:xfrm>
          <a:prstGeom prst="ellipse">
            <a:avLst/>
          </a:prstGeom>
          <a:solidFill>
            <a:srgbClr val="C000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DE" sz="1100"/>
          </a:p>
        </xdr:txBody>
      </xdr:sp>
      <xdr:sp macro="" textlink="">
        <xdr:nvSpPr>
          <xdr:cNvPr id="18" name="Oval 17">
            <a:extLst>
              <a:ext uri="{FF2B5EF4-FFF2-40B4-BE49-F238E27FC236}">
                <a16:creationId xmlns:a16="http://schemas.microsoft.com/office/drawing/2014/main" id="{4540AD6C-3DC6-9D43-0A67-0F837855BED6}"/>
              </a:ext>
            </a:extLst>
          </xdr:cNvPr>
          <xdr:cNvSpPr/>
        </xdr:nvSpPr>
        <xdr:spPr>
          <a:xfrm>
            <a:off x="235529" y="2444825"/>
            <a:ext cx="73098" cy="72000"/>
          </a:xfrm>
          <a:prstGeom prst="ellipse">
            <a:avLst/>
          </a:prstGeom>
          <a:solidFill>
            <a:srgbClr val="C000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DE" sz="1100"/>
          </a:p>
        </xdr:txBody>
      </xdr:sp>
    </xdr:grpSp>
    <xdr:clientData/>
  </xdr:twoCellAnchor>
  <xdr:twoCellAnchor>
    <xdr:from>
      <xdr:col>33</xdr:col>
      <xdr:colOff>54959</xdr:colOff>
      <xdr:row>21</xdr:row>
      <xdr:rowOff>58230</xdr:rowOff>
    </xdr:from>
    <xdr:to>
      <xdr:col>40</xdr:col>
      <xdr:colOff>87991</xdr:colOff>
      <xdr:row>23</xdr:row>
      <xdr:rowOff>42867</xdr:rowOff>
    </xdr:to>
    <xdr:grpSp>
      <xdr:nvGrpSpPr>
        <xdr:cNvPr id="19" name="Group 18">
          <a:extLst>
            <a:ext uri="{FF2B5EF4-FFF2-40B4-BE49-F238E27FC236}">
              <a16:creationId xmlns:a16="http://schemas.microsoft.com/office/drawing/2014/main" id="{03885C13-0B4A-4F33-8D69-B62BFA7BF43A}"/>
            </a:ext>
          </a:extLst>
        </xdr:cNvPr>
        <xdr:cNvGrpSpPr/>
      </xdr:nvGrpSpPr>
      <xdr:grpSpPr>
        <a:xfrm flipH="1">
          <a:off x="2396715" y="2107267"/>
          <a:ext cx="423325" cy="370283"/>
          <a:chOff x="71436" y="2203040"/>
          <a:chExt cx="441685" cy="365637"/>
        </a:xfrm>
      </xdr:grpSpPr>
      <xdr:pic>
        <xdr:nvPicPr>
          <xdr:cNvPr id="20" name="Graphic 19" descr="Holly with solid fill">
            <a:extLst>
              <a:ext uri="{FF2B5EF4-FFF2-40B4-BE49-F238E27FC236}">
                <a16:creationId xmlns:a16="http://schemas.microsoft.com/office/drawing/2014/main" id="{6974446B-B266-BDB3-A94D-564BEC3CAB04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2"/>
              </a:ext>
            </a:extLst>
          </a:blip>
          <a:srcRect l="1" t="12457" r="1709" b="8621"/>
          <a:stretch/>
        </xdr:blipFill>
        <xdr:spPr>
          <a:xfrm>
            <a:off x="71436" y="2203040"/>
            <a:ext cx="441685" cy="365637"/>
          </a:xfrm>
          <a:prstGeom prst="rect">
            <a:avLst/>
          </a:prstGeom>
        </xdr:spPr>
      </xdr:pic>
      <xdr:sp macro="" textlink="">
        <xdr:nvSpPr>
          <xdr:cNvPr id="21" name="Oval 20">
            <a:extLst>
              <a:ext uri="{FF2B5EF4-FFF2-40B4-BE49-F238E27FC236}">
                <a16:creationId xmlns:a16="http://schemas.microsoft.com/office/drawing/2014/main" id="{A6505F21-02ED-6F4F-B229-335886204579}"/>
              </a:ext>
            </a:extLst>
          </xdr:cNvPr>
          <xdr:cNvSpPr/>
        </xdr:nvSpPr>
        <xdr:spPr>
          <a:xfrm>
            <a:off x="322702" y="2449587"/>
            <a:ext cx="79748" cy="79200"/>
          </a:xfrm>
          <a:prstGeom prst="ellipse">
            <a:avLst/>
          </a:prstGeom>
          <a:solidFill>
            <a:srgbClr val="C000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DE" sz="1100"/>
          </a:p>
        </xdr:txBody>
      </xdr:sp>
      <xdr:sp macro="" textlink="">
        <xdr:nvSpPr>
          <xdr:cNvPr id="22" name="Oval 21">
            <a:extLst>
              <a:ext uri="{FF2B5EF4-FFF2-40B4-BE49-F238E27FC236}">
                <a16:creationId xmlns:a16="http://schemas.microsoft.com/office/drawing/2014/main" id="{1C5F9F31-DE78-0E55-1E0F-79326126A943}"/>
              </a:ext>
            </a:extLst>
          </xdr:cNvPr>
          <xdr:cNvSpPr/>
        </xdr:nvSpPr>
        <xdr:spPr>
          <a:xfrm>
            <a:off x="280652" y="2360460"/>
            <a:ext cx="76697" cy="75600"/>
          </a:xfrm>
          <a:prstGeom prst="ellipse">
            <a:avLst/>
          </a:prstGeom>
          <a:solidFill>
            <a:srgbClr val="C000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DE" sz="1100"/>
          </a:p>
        </xdr:txBody>
      </xdr:sp>
      <xdr:sp macro="" textlink="">
        <xdr:nvSpPr>
          <xdr:cNvPr id="23" name="Oval 22">
            <a:extLst>
              <a:ext uri="{FF2B5EF4-FFF2-40B4-BE49-F238E27FC236}">
                <a16:creationId xmlns:a16="http://schemas.microsoft.com/office/drawing/2014/main" id="{C34A5C53-D03F-D729-F1E1-CE58D5A60583}"/>
              </a:ext>
            </a:extLst>
          </xdr:cNvPr>
          <xdr:cNvSpPr/>
        </xdr:nvSpPr>
        <xdr:spPr>
          <a:xfrm>
            <a:off x="235529" y="2444825"/>
            <a:ext cx="73098" cy="72000"/>
          </a:xfrm>
          <a:prstGeom prst="ellipse">
            <a:avLst/>
          </a:prstGeom>
          <a:solidFill>
            <a:srgbClr val="C000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DE" sz="1100"/>
          </a:p>
        </xdr:txBody>
      </xdr:sp>
    </xdr:grpSp>
    <xdr:clientData/>
  </xdr:twoCellAnchor>
  <xdr:twoCellAnchor>
    <xdr:from>
      <xdr:col>41</xdr:col>
      <xdr:colOff>171916</xdr:colOff>
      <xdr:row>1</xdr:row>
      <xdr:rowOff>19166</xdr:rowOff>
    </xdr:from>
    <xdr:to>
      <xdr:col>44</xdr:col>
      <xdr:colOff>9293</xdr:colOff>
      <xdr:row>4</xdr:row>
      <xdr:rowOff>74614</xdr:rowOff>
    </xdr:to>
    <xdr:sp macro="" textlink="">
      <xdr:nvSpPr>
        <xdr:cNvPr id="24" name="Rectangle: Rounded Corners 23">
          <a:extLst>
            <a:ext uri="{FF2B5EF4-FFF2-40B4-BE49-F238E27FC236}">
              <a16:creationId xmlns:a16="http://schemas.microsoft.com/office/drawing/2014/main" id="{1291198E-1D09-4EF2-A96C-97AA6D929C51}"/>
            </a:ext>
          </a:extLst>
        </xdr:cNvPr>
        <xdr:cNvSpPr/>
      </xdr:nvSpPr>
      <xdr:spPr>
        <a:xfrm>
          <a:off x="3085172" y="116739"/>
          <a:ext cx="1449658" cy="348168"/>
        </a:xfrm>
        <a:prstGeom prst="roundRect">
          <a:avLst/>
        </a:prstGeom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de-DE" sz="900"/>
            <a:t>Enter zero 'add days' to reset, then use spinner to animate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trlProp" Target="../ctrlProps/ctrlProp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trlProp" Target="../ctrlProps/ctrlProp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C0C5A-2369-4738-9B6E-8BE48FE06639}">
  <dimension ref="A1:AS19"/>
  <sheetViews>
    <sheetView showGridLines="0" zoomScale="205" zoomScaleNormal="205" workbookViewId="0"/>
  </sheetViews>
  <sheetFormatPr defaultColWidth="0" defaultRowHeight="12.75" zeroHeight="1" x14ac:dyDescent="0.2"/>
  <cols>
    <col min="1" max="1" width="2.7109375" customWidth="1"/>
    <col min="2" max="10" width="0.85546875" customWidth="1"/>
    <col min="11" max="11" width="2.7109375" customWidth="1"/>
    <col min="12" max="20" width="0.85546875" customWidth="1"/>
    <col min="21" max="21" width="2.7109375" customWidth="1"/>
    <col min="22" max="30" width="0.85546875" customWidth="1"/>
    <col min="31" max="31" width="2.7109375" customWidth="1"/>
    <col min="32" max="40" width="0.85546875" customWidth="1"/>
    <col min="41" max="42" width="2.7109375" customWidth="1"/>
    <col min="43" max="44" width="10.7109375" customWidth="1"/>
    <col min="45" max="45" width="2.7109375" customWidth="1"/>
    <col min="46" max="16384" width="8.85546875" hidden="1"/>
  </cols>
  <sheetData>
    <row r="1" spans="1:43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3" ht="8.1" customHeight="1" x14ac:dyDescent="0.2">
      <c r="A2" s="1"/>
      <c r="B2" s="1"/>
      <c r="C2" s="1"/>
      <c r="D2" s="1"/>
      <c r="E2" s="1"/>
      <c r="F2" s="1">
        <f ca="1">RANDBETWEEN(50,100)</f>
        <v>94</v>
      </c>
      <c r="G2" s="1"/>
      <c r="H2" s="1"/>
      <c r="I2" s="1"/>
      <c r="J2" s="1"/>
      <c r="K2" s="1"/>
      <c r="L2" s="1"/>
      <c r="M2" s="1"/>
      <c r="N2" s="1"/>
      <c r="O2" s="1"/>
      <c r="P2" s="1">
        <f ca="1">RANDBETWEEN(50,100)</f>
        <v>67</v>
      </c>
      <c r="Q2" s="1"/>
      <c r="R2" s="1"/>
      <c r="S2" s="1"/>
      <c r="T2" s="1"/>
      <c r="U2" s="1"/>
      <c r="V2" s="1"/>
      <c r="W2" s="1"/>
      <c r="X2" s="1"/>
      <c r="Y2" s="1"/>
      <c r="Z2" s="1">
        <f ca="1">RANDBETWEEN(50,100)</f>
        <v>72</v>
      </c>
      <c r="AA2" s="1"/>
      <c r="AB2" s="1"/>
      <c r="AC2" s="1"/>
      <c r="AD2" s="1"/>
      <c r="AE2" s="1"/>
      <c r="AF2" s="1"/>
      <c r="AG2" s="1"/>
      <c r="AH2" s="1"/>
      <c r="AI2" s="1"/>
      <c r="AJ2" s="1">
        <f ca="1">RANDBETWEEN(50,100)</f>
        <v>51</v>
      </c>
      <c r="AK2" s="1"/>
      <c r="AL2" s="1"/>
      <c r="AM2" s="1"/>
      <c r="AN2" s="1"/>
      <c r="AO2" s="1"/>
      <c r="AQ2" s="9"/>
    </row>
    <row r="3" spans="1:43" ht="7.9" customHeight="1" x14ac:dyDescent="0.2">
      <c r="A3" s="1"/>
      <c r="B3" s="1"/>
      <c r="C3" s="1"/>
      <c r="D3" s="1"/>
      <c r="E3" s="1">
        <f ca="1">RANDBETWEEN(50,100)</f>
        <v>52</v>
      </c>
      <c r="F3" s="1">
        <f ca="1">RANDBETWEEN(50,100)</f>
        <v>87</v>
      </c>
      <c r="G3" s="1">
        <f ca="1">RANDBETWEEN(50,100)</f>
        <v>74</v>
      </c>
      <c r="H3" s="1"/>
      <c r="I3" s="1"/>
      <c r="J3" s="1"/>
      <c r="K3" s="1"/>
      <c r="L3" s="1"/>
      <c r="M3" s="1"/>
      <c r="N3" s="1"/>
      <c r="O3" s="1">
        <f ca="1">RANDBETWEEN(50,100)</f>
        <v>65</v>
      </c>
      <c r="P3" s="1">
        <f ca="1">RANDBETWEEN(50,100)</f>
        <v>84</v>
      </c>
      <c r="Q3" s="1">
        <f ca="1">RANDBETWEEN(50,100)</f>
        <v>72</v>
      </c>
      <c r="R3" s="1"/>
      <c r="S3" s="1"/>
      <c r="T3" s="1"/>
      <c r="U3" s="1"/>
      <c r="V3" s="1"/>
      <c r="W3" s="1"/>
      <c r="X3" s="1"/>
      <c r="Y3" s="1">
        <f ca="1">RANDBETWEEN(50,100)</f>
        <v>59</v>
      </c>
      <c r="Z3" s="1">
        <f ca="1">RANDBETWEEN(50,100)</f>
        <v>74</v>
      </c>
      <c r="AA3" s="1">
        <f ca="1">RANDBETWEEN(50,100)</f>
        <v>76</v>
      </c>
      <c r="AB3" s="1"/>
      <c r="AC3" s="1"/>
      <c r="AD3" s="1"/>
      <c r="AE3" s="1"/>
      <c r="AF3" s="1"/>
      <c r="AG3" s="1"/>
      <c r="AH3" s="1"/>
      <c r="AI3" s="1">
        <f ca="1">RANDBETWEEN(50,100)</f>
        <v>58</v>
      </c>
      <c r="AJ3" s="1">
        <f ca="1">RANDBETWEEN(50,100)</f>
        <v>60</v>
      </c>
      <c r="AK3" s="1">
        <f ca="1">RANDBETWEEN(50,100)</f>
        <v>91</v>
      </c>
      <c r="AL3" s="1"/>
      <c r="AM3" s="1"/>
      <c r="AN3" s="1"/>
      <c r="AO3" s="1"/>
    </row>
    <row r="4" spans="1:43" ht="7.9" customHeight="1" x14ac:dyDescent="0.2">
      <c r="A4" s="1"/>
      <c r="B4" s="1"/>
      <c r="C4" s="1"/>
      <c r="D4" s="1">
        <f ca="1">RANDBETWEEN(50,100)</f>
        <v>77</v>
      </c>
      <c r="E4" s="1">
        <f ca="1">RANDBETWEEN(50,100)</f>
        <v>78</v>
      </c>
      <c r="F4" s="1">
        <f ca="1">RANDBETWEEN(50,100)</f>
        <v>89</v>
      </c>
      <c r="G4" s="1">
        <f ca="1">RANDBETWEEN(50,100)</f>
        <v>64</v>
      </c>
      <c r="H4" s="1">
        <f ca="1">RANDBETWEEN(50,100)</f>
        <v>91</v>
      </c>
      <c r="I4" s="1"/>
      <c r="J4" s="1"/>
      <c r="K4" s="1"/>
      <c r="L4" s="1"/>
      <c r="M4" s="1"/>
      <c r="N4" s="1">
        <f ca="1">RANDBETWEEN(50,100)</f>
        <v>88</v>
      </c>
      <c r="O4" s="1">
        <f ca="1">RANDBETWEEN(50,100)</f>
        <v>97</v>
      </c>
      <c r="P4" s="1">
        <f ca="1">RANDBETWEEN(50,100)</f>
        <v>84</v>
      </c>
      <c r="Q4" s="1">
        <f ca="1">RANDBETWEEN(50,100)</f>
        <v>91</v>
      </c>
      <c r="R4" s="1">
        <f ca="1">RANDBETWEEN(50,100)</f>
        <v>88</v>
      </c>
      <c r="S4" s="1"/>
      <c r="T4" s="1"/>
      <c r="U4" s="1"/>
      <c r="V4" s="1"/>
      <c r="W4" s="1"/>
      <c r="X4" s="1">
        <f ca="1">RANDBETWEEN(50,100)</f>
        <v>91</v>
      </c>
      <c r="Y4" s="1">
        <f ca="1">RANDBETWEEN(50,100)</f>
        <v>70</v>
      </c>
      <c r="Z4" s="1">
        <f ca="1">RANDBETWEEN(50,100)</f>
        <v>65</v>
      </c>
      <c r="AA4" s="1">
        <f ca="1">RANDBETWEEN(50,100)</f>
        <v>82</v>
      </c>
      <c r="AB4" s="1">
        <f ca="1">RANDBETWEEN(50,100)</f>
        <v>70</v>
      </c>
      <c r="AC4" s="1"/>
      <c r="AD4" s="1"/>
      <c r="AE4" s="1"/>
      <c r="AF4" s="1"/>
      <c r="AG4" s="1"/>
      <c r="AH4" s="1">
        <f ca="1">RANDBETWEEN(50,100)</f>
        <v>98</v>
      </c>
      <c r="AI4" s="1">
        <f ca="1">RANDBETWEEN(50,100)</f>
        <v>82</v>
      </c>
      <c r="AJ4" s="1">
        <f ca="1">RANDBETWEEN(50,100)</f>
        <v>71</v>
      </c>
      <c r="AK4" s="1">
        <f ca="1">RANDBETWEEN(50,100)</f>
        <v>55</v>
      </c>
      <c r="AL4" s="1">
        <f ca="1">RANDBETWEEN(50,100)</f>
        <v>63</v>
      </c>
      <c r="AM4" s="1"/>
      <c r="AN4" s="1"/>
      <c r="AO4" s="1"/>
    </row>
    <row r="5" spans="1:43" ht="7.9" customHeight="1" x14ac:dyDescent="0.2">
      <c r="A5" s="1"/>
      <c r="B5" s="1"/>
      <c r="C5" s="1">
        <f ca="1">RANDBETWEEN(50,100)</f>
        <v>95</v>
      </c>
      <c r="D5" s="1">
        <f ca="1">RANDBETWEEN(50,100)</f>
        <v>79</v>
      </c>
      <c r="E5" s="1">
        <f t="shared" ref="E5:G6" ca="1" si="0">RANDBETWEEN(1,50)</f>
        <v>45</v>
      </c>
      <c r="F5" s="1">
        <f t="shared" ca="1" si="0"/>
        <v>15</v>
      </c>
      <c r="G5" s="1">
        <f t="shared" ca="1" si="0"/>
        <v>4</v>
      </c>
      <c r="H5" s="1">
        <f ca="1">RANDBETWEEN(50,100)</f>
        <v>74</v>
      </c>
      <c r="I5" s="1">
        <f ca="1">RANDBETWEEN(50,100)</f>
        <v>75</v>
      </c>
      <c r="J5" s="1"/>
      <c r="K5" s="1"/>
      <c r="L5" s="1"/>
      <c r="M5" s="1">
        <f ca="1">RANDBETWEEN(50,100)</f>
        <v>51</v>
      </c>
      <c r="N5" s="1">
        <f ca="1">RANDBETWEEN(50,100)</f>
        <v>60</v>
      </c>
      <c r="O5" s="1">
        <f t="shared" ref="O5:Q6" ca="1" si="1">RANDBETWEEN(1,50)</f>
        <v>43</v>
      </c>
      <c r="P5" s="1">
        <f t="shared" ca="1" si="1"/>
        <v>33</v>
      </c>
      <c r="Q5" s="1">
        <f t="shared" ca="1" si="1"/>
        <v>15</v>
      </c>
      <c r="R5" s="1">
        <f ca="1">RANDBETWEEN(50,100)</f>
        <v>76</v>
      </c>
      <c r="S5" s="1">
        <f ca="1">RANDBETWEEN(50,100)</f>
        <v>88</v>
      </c>
      <c r="T5" s="1"/>
      <c r="U5" s="1"/>
      <c r="V5" s="1"/>
      <c r="W5" s="1">
        <f ca="1">RANDBETWEEN(50,100)</f>
        <v>83</v>
      </c>
      <c r="X5" s="1">
        <f ca="1">RANDBETWEEN(50,100)</f>
        <v>84</v>
      </c>
      <c r="Y5" s="1">
        <f t="shared" ref="Y5:AA6" ca="1" si="2">RANDBETWEEN(1,50)</f>
        <v>7</v>
      </c>
      <c r="Z5" s="1">
        <f t="shared" ca="1" si="2"/>
        <v>6</v>
      </c>
      <c r="AA5" s="1">
        <f t="shared" ca="1" si="2"/>
        <v>22</v>
      </c>
      <c r="AB5" s="1">
        <f ca="1">RANDBETWEEN(50,100)</f>
        <v>59</v>
      </c>
      <c r="AC5" s="1">
        <f ca="1">RANDBETWEEN(50,100)</f>
        <v>77</v>
      </c>
      <c r="AD5" s="1"/>
      <c r="AE5" s="1"/>
      <c r="AF5" s="1"/>
      <c r="AG5" s="1">
        <f ca="1">RANDBETWEEN(50,100)</f>
        <v>79</v>
      </c>
      <c r="AH5" s="1">
        <f ca="1">RANDBETWEEN(50,100)</f>
        <v>69</v>
      </c>
      <c r="AI5" s="1">
        <f t="shared" ref="AI5:AK6" ca="1" si="3">RANDBETWEEN(1,50)</f>
        <v>39</v>
      </c>
      <c r="AJ5" s="1">
        <f t="shared" ca="1" si="3"/>
        <v>9</v>
      </c>
      <c r="AK5" s="1">
        <f t="shared" ca="1" si="3"/>
        <v>7</v>
      </c>
      <c r="AL5" s="1">
        <f ca="1">RANDBETWEEN(50,100)</f>
        <v>83</v>
      </c>
      <c r="AM5" s="1">
        <f ca="1">RANDBETWEEN(50,100)</f>
        <v>84</v>
      </c>
      <c r="AN5" s="1"/>
      <c r="AO5" s="1"/>
    </row>
    <row r="6" spans="1:43" ht="7.9" customHeight="1" x14ac:dyDescent="0.2">
      <c r="A6" s="1"/>
      <c r="B6" s="1"/>
      <c r="C6" s="1"/>
      <c r="D6" s="1">
        <f ca="1">RANDBETWEEN(50,100)</f>
        <v>89</v>
      </c>
      <c r="E6" s="1">
        <f t="shared" ca="1" si="0"/>
        <v>43</v>
      </c>
      <c r="F6" s="1">
        <f t="shared" ca="1" si="0"/>
        <v>7</v>
      </c>
      <c r="G6" s="1">
        <f t="shared" ca="1" si="0"/>
        <v>4</v>
      </c>
      <c r="H6" s="1">
        <f ca="1">RANDBETWEEN(50,100)</f>
        <v>70</v>
      </c>
      <c r="I6" s="1"/>
      <c r="J6" s="1"/>
      <c r="K6" s="1"/>
      <c r="L6" s="1"/>
      <c r="M6" s="1"/>
      <c r="N6" s="1">
        <f ca="1">RANDBETWEEN(50,100)</f>
        <v>63</v>
      </c>
      <c r="O6" s="1">
        <f t="shared" ca="1" si="1"/>
        <v>2</v>
      </c>
      <c r="P6" s="1">
        <f t="shared" ca="1" si="1"/>
        <v>2</v>
      </c>
      <c r="Q6" s="1">
        <f t="shared" ca="1" si="1"/>
        <v>9</v>
      </c>
      <c r="R6" s="1">
        <f ca="1">RANDBETWEEN(50,100)</f>
        <v>59</v>
      </c>
      <c r="S6" s="1"/>
      <c r="T6" s="1"/>
      <c r="U6" s="1"/>
      <c r="V6" s="1"/>
      <c r="W6" s="1"/>
      <c r="X6" s="1">
        <f ca="1">RANDBETWEEN(50,100)</f>
        <v>61</v>
      </c>
      <c r="Y6" s="1">
        <f t="shared" ca="1" si="2"/>
        <v>39</v>
      </c>
      <c r="Z6" s="1">
        <f t="shared" ca="1" si="2"/>
        <v>21</v>
      </c>
      <c r="AA6" s="1">
        <f t="shared" ca="1" si="2"/>
        <v>49</v>
      </c>
      <c r="AB6" s="1">
        <f ca="1">RANDBETWEEN(50,100)</f>
        <v>97</v>
      </c>
      <c r="AC6" s="1"/>
      <c r="AD6" s="1"/>
      <c r="AE6" s="1"/>
      <c r="AF6" s="1"/>
      <c r="AG6" s="1"/>
      <c r="AH6" s="1">
        <f ca="1">RANDBETWEEN(50,100)</f>
        <v>58</v>
      </c>
      <c r="AI6" s="1">
        <f t="shared" ca="1" si="3"/>
        <v>45</v>
      </c>
      <c r="AJ6" s="1">
        <f t="shared" ca="1" si="3"/>
        <v>8</v>
      </c>
      <c r="AK6" s="1">
        <f t="shared" ca="1" si="3"/>
        <v>25</v>
      </c>
      <c r="AL6" s="1">
        <f ca="1">RANDBETWEEN(50,100)</f>
        <v>74</v>
      </c>
      <c r="AM6" s="1"/>
      <c r="AN6" s="1"/>
      <c r="AO6" s="1"/>
    </row>
    <row r="7" spans="1:43" ht="7.9" customHeight="1" x14ac:dyDescent="0.2">
      <c r="A7" s="1"/>
      <c r="B7" s="1"/>
      <c r="C7" s="1"/>
      <c r="D7" s="1"/>
      <c r="E7" s="1"/>
      <c r="F7" s="2"/>
      <c r="G7" s="1"/>
      <c r="H7" s="1"/>
      <c r="I7" s="1"/>
      <c r="J7" s="1"/>
      <c r="K7" s="1"/>
      <c r="L7" s="1"/>
      <c r="M7" s="1"/>
      <c r="N7" s="1"/>
      <c r="O7" s="1"/>
      <c r="P7" s="2"/>
      <c r="Q7" s="1"/>
      <c r="R7" s="1"/>
      <c r="S7" s="1"/>
      <c r="T7" s="1"/>
      <c r="U7" s="1"/>
      <c r="V7" s="1"/>
      <c r="W7" s="1"/>
      <c r="X7" s="1"/>
      <c r="Y7" s="1"/>
      <c r="Z7" s="2"/>
      <c r="AA7" s="1"/>
      <c r="AB7" s="1"/>
      <c r="AC7" s="1"/>
      <c r="AD7" s="1"/>
      <c r="AE7" s="1"/>
      <c r="AF7" s="1"/>
      <c r="AG7" s="1"/>
      <c r="AH7" s="1"/>
      <c r="AI7" s="1"/>
      <c r="AJ7" s="2"/>
      <c r="AK7" s="1"/>
      <c r="AL7" s="1"/>
      <c r="AM7" s="1"/>
      <c r="AN7" s="1"/>
      <c r="AO7" s="1"/>
    </row>
    <row r="8" spans="1:43" x14ac:dyDescent="0.2">
      <c r="A8" s="1"/>
      <c r="B8" s="4"/>
      <c r="C8" s="4"/>
      <c r="D8" s="3"/>
      <c r="E8" s="3"/>
      <c r="F8" s="3"/>
      <c r="G8" s="3"/>
      <c r="H8" s="3"/>
      <c r="I8" s="3"/>
      <c r="J8" s="3"/>
      <c r="K8" s="1"/>
      <c r="L8" s="4"/>
      <c r="M8" s="4"/>
      <c r="N8" s="3"/>
      <c r="O8" s="3"/>
      <c r="P8" s="3"/>
      <c r="Q8" s="3"/>
      <c r="R8" s="3"/>
      <c r="S8" s="3"/>
      <c r="T8" s="3"/>
      <c r="U8" s="1"/>
      <c r="V8" s="4"/>
      <c r="W8" s="4"/>
      <c r="X8" s="3"/>
      <c r="Y8" s="3"/>
      <c r="Z8" s="3"/>
      <c r="AA8" s="3"/>
      <c r="AB8" s="3"/>
      <c r="AC8" s="3"/>
      <c r="AD8" s="3"/>
      <c r="AE8" s="1"/>
      <c r="AF8" s="4"/>
      <c r="AG8" s="4"/>
      <c r="AH8" s="3"/>
      <c r="AI8" s="3"/>
      <c r="AJ8" s="3"/>
      <c r="AK8" s="3"/>
      <c r="AL8" s="3"/>
      <c r="AM8" s="3"/>
      <c r="AN8" s="3"/>
      <c r="AO8" s="1"/>
    </row>
    <row r="9" spans="1:43" x14ac:dyDescent="0.2">
      <c r="A9" s="1"/>
      <c r="B9" s="4"/>
      <c r="C9" s="4"/>
      <c r="D9" s="3"/>
      <c r="E9" s="3"/>
      <c r="F9" s="3"/>
      <c r="G9" s="3"/>
      <c r="H9" s="3"/>
      <c r="I9" s="3"/>
      <c r="J9" s="3"/>
      <c r="K9" s="1"/>
      <c r="L9" s="4"/>
      <c r="M9" s="4"/>
      <c r="N9" s="3"/>
      <c r="O9" s="3"/>
      <c r="P9" s="3"/>
      <c r="Q9" s="3"/>
      <c r="R9" s="3"/>
      <c r="S9" s="3"/>
      <c r="T9" s="3"/>
      <c r="U9" s="1"/>
      <c r="V9" s="4"/>
      <c r="W9" s="4"/>
      <c r="X9" s="3"/>
      <c r="Y9" s="3"/>
      <c r="Z9" s="3"/>
      <c r="AA9" s="3"/>
      <c r="AB9" s="3"/>
      <c r="AC9" s="3"/>
      <c r="AD9" s="3"/>
      <c r="AE9" s="1"/>
      <c r="AF9" s="4"/>
      <c r="AG9" s="4"/>
      <c r="AH9" s="3"/>
      <c r="AI9" s="3"/>
      <c r="AJ9" s="3"/>
      <c r="AK9" s="3"/>
      <c r="AL9" s="3"/>
      <c r="AM9" s="3"/>
      <c r="AN9" s="3"/>
      <c r="AO9" s="1"/>
    </row>
    <row r="10" spans="1:43" x14ac:dyDescent="0.2">
      <c r="A10" s="1"/>
      <c r="B10" s="4"/>
      <c r="C10" s="4"/>
      <c r="D10" s="3"/>
      <c r="E10" s="3"/>
      <c r="F10" s="3"/>
      <c r="G10" s="3"/>
      <c r="H10" s="3"/>
      <c r="I10" s="3"/>
      <c r="J10" s="3"/>
      <c r="K10" s="1"/>
      <c r="L10" s="4"/>
      <c r="M10" s="4"/>
      <c r="N10" s="3"/>
      <c r="O10" s="3"/>
      <c r="P10" s="3"/>
      <c r="Q10" s="3"/>
      <c r="R10" s="3"/>
      <c r="S10" s="3"/>
      <c r="T10" s="3"/>
      <c r="U10" s="1"/>
      <c r="V10" s="4"/>
      <c r="W10" s="4"/>
      <c r="X10" s="3"/>
      <c r="Y10" s="3"/>
      <c r="Z10" s="3"/>
      <c r="AA10" s="3"/>
      <c r="AB10" s="3"/>
      <c r="AC10" s="3"/>
      <c r="AD10" s="3"/>
      <c r="AE10" s="1"/>
      <c r="AF10" s="4"/>
      <c r="AG10" s="4"/>
      <c r="AH10" s="3"/>
      <c r="AI10" s="3"/>
      <c r="AJ10" s="3"/>
      <c r="AK10" s="3"/>
      <c r="AL10" s="3"/>
      <c r="AM10" s="3"/>
      <c r="AN10" s="3"/>
      <c r="AO10" s="1"/>
    </row>
    <row r="11" spans="1:43" x14ac:dyDescent="0.2">
      <c r="A11" s="1"/>
      <c r="B11" s="4"/>
      <c r="C11" s="4"/>
      <c r="D11" s="3"/>
      <c r="E11" s="3"/>
      <c r="F11" s="3"/>
      <c r="G11" s="3"/>
      <c r="H11" s="3"/>
      <c r="I11" s="3"/>
      <c r="J11" s="3"/>
      <c r="K11" s="1"/>
      <c r="L11" s="4"/>
      <c r="M11" s="4"/>
      <c r="N11" s="3"/>
      <c r="O11" s="3"/>
      <c r="P11" s="3"/>
      <c r="Q11" s="3"/>
      <c r="R11" s="3"/>
      <c r="S11" s="3"/>
      <c r="T11" s="3"/>
      <c r="U11" s="1"/>
      <c r="V11" s="4"/>
      <c r="W11" s="4"/>
      <c r="X11" s="3"/>
      <c r="Y11" s="3"/>
      <c r="Z11" s="3"/>
      <c r="AA11" s="3"/>
      <c r="AB11" s="3"/>
      <c r="AC11" s="3"/>
      <c r="AD11" s="3"/>
      <c r="AE11" s="1"/>
      <c r="AF11" s="4"/>
      <c r="AG11" s="4"/>
      <c r="AH11" s="3"/>
      <c r="AI11" s="3"/>
      <c r="AJ11" s="3"/>
      <c r="AK11" s="3"/>
      <c r="AL11" s="3"/>
      <c r="AM11" s="3"/>
      <c r="AN11" s="3"/>
      <c r="AO11" s="1"/>
    </row>
    <row r="12" spans="1:43" x14ac:dyDescent="0.2">
      <c r="A12" s="1"/>
      <c r="B12" s="4"/>
      <c r="C12" s="4"/>
      <c r="D12" s="3"/>
      <c r="E12" s="3"/>
      <c r="F12" s="3"/>
      <c r="G12" s="3"/>
      <c r="H12" s="3"/>
      <c r="I12" s="3"/>
      <c r="J12" s="3"/>
      <c r="K12" s="1"/>
      <c r="L12" s="4"/>
      <c r="M12" s="4"/>
      <c r="N12" s="3"/>
      <c r="O12" s="3"/>
      <c r="P12" s="3"/>
      <c r="Q12" s="3"/>
      <c r="R12" s="3"/>
      <c r="S12" s="3"/>
      <c r="T12" s="3"/>
      <c r="U12" s="1"/>
      <c r="V12" s="4"/>
      <c r="W12" s="4"/>
      <c r="X12" s="3"/>
      <c r="Y12" s="3"/>
      <c r="Z12" s="3"/>
      <c r="AA12" s="3"/>
      <c r="AB12" s="3"/>
      <c r="AC12" s="3"/>
      <c r="AD12" s="3"/>
      <c r="AE12" s="1"/>
      <c r="AF12" s="4"/>
      <c r="AG12" s="4"/>
      <c r="AH12" s="3"/>
      <c r="AI12" s="3"/>
      <c r="AJ12" s="3"/>
      <c r="AK12" s="3"/>
      <c r="AL12" s="3"/>
      <c r="AM12" s="3"/>
      <c r="AN12" s="3"/>
      <c r="AO12" s="1"/>
    </row>
    <row r="13" spans="1:43" x14ac:dyDescent="0.2">
      <c r="A13" s="1"/>
      <c r="B13" s="4"/>
      <c r="C13" s="4"/>
      <c r="D13" s="3"/>
      <c r="E13" s="3"/>
      <c r="F13" s="3"/>
      <c r="G13" s="3"/>
      <c r="H13" s="3"/>
      <c r="I13" s="3"/>
      <c r="J13" s="3"/>
      <c r="K13" s="1"/>
      <c r="L13" s="4"/>
      <c r="M13" s="4"/>
      <c r="N13" s="3"/>
      <c r="O13" s="3"/>
      <c r="P13" s="3"/>
      <c r="Q13" s="3"/>
      <c r="R13" s="3"/>
      <c r="S13" s="3"/>
      <c r="T13" s="3"/>
      <c r="U13" s="1"/>
      <c r="V13" s="4"/>
      <c r="W13" s="4"/>
      <c r="X13" s="3"/>
      <c r="Y13" s="3"/>
      <c r="Z13" s="3"/>
      <c r="AA13" s="3"/>
      <c r="AB13" s="3"/>
      <c r="AC13" s="3"/>
      <c r="AD13" s="3"/>
      <c r="AE13" s="1"/>
      <c r="AF13" s="4"/>
      <c r="AG13" s="4"/>
      <c r="AH13" s="3"/>
      <c r="AI13" s="3"/>
      <c r="AJ13" s="3"/>
      <c r="AK13" s="3"/>
      <c r="AL13" s="3"/>
      <c r="AM13" s="3"/>
      <c r="AN13" s="3"/>
      <c r="AO13" s="1"/>
    </row>
    <row r="14" spans="1:43" x14ac:dyDescent="0.2">
      <c r="A14" s="1"/>
      <c r="B14" s="4"/>
      <c r="C14" s="4"/>
      <c r="D14" s="3"/>
      <c r="E14" s="3"/>
      <c r="F14" s="3"/>
      <c r="G14" s="3"/>
      <c r="H14" s="3"/>
      <c r="I14" s="3"/>
      <c r="J14" s="3"/>
      <c r="K14" s="1"/>
      <c r="L14" s="4"/>
      <c r="M14" s="4"/>
      <c r="N14" s="3"/>
      <c r="O14" s="3"/>
      <c r="P14" s="3"/>
      <c r="Q14" s="3"/>
      <c r="R14" s="3"/>
      <c r="S14" s="3"/>
      <c r="T14" s="3"/>
      <c r="U14" s="1"/>
      <c r="V14" s="4"/>
      <c r="W14" s="4"/>
      <c r="X14" s="3"/>
      <c r="Y14" s="3"/>
      <c r="Z14" s="3"/>
      <c r="AA14" s="3"/>
      <c r="AB14" s="3"/>
      <c r="AC14" s="3"/>
      <c r="AD14" s="3"/>
      <c r="AE14" s="1"/>
      <c r="AF14" s="4"/>
      <c r="AG14" s="4"/>
      <c r="AH14" s="3"/>
      <c r="AI14" s="3"/>
      <c r="AJ14" s="3"/>
      <c r="AK14" s="3"/>
      <c r="AL14" s="3"/>
      <c r="AM14" s="3"/>
      <c r="AN14" s="3"/>
      <c r="AO14" s="1"/>
    </row>
    <row r="15" spans="1:43" x14ac:dyDescent="0.2">
      <c r="A15" s="1"/>
      <c r="B15" s="4"/>
      <c r="C15" s="4"/>
      <c r="D15" s="3"/>
      <c r="E15" s="3"/>
      <c r="F15" s="3"/>
      <c r="G15" s="3"/>
      <c r="H15" s="3"/>
      <c r="I15" s="3"/>
      <c r="J15" s="3"/>
      <c r="K15" s="1"/>
      <c r="L15" s="4"/>
      <c r="M15" s="4"/>
      <c r="N15" s="3"/>
      <c r="O15" s="3"/>
      <c r="P15" s="3"/>
      <c r="Q15" s="3"/>
      <c r="R15" s="3"/>
      <c r="S15" s="3"/>
      <c r="T15" s="3"/>
      <c r="U15" s="1"/>
      <c r="V15" s="4"/>
      <c r="W15" s="4"/>
      <c r="X15" s="3"/>
      <c r="Y15" s="3"/>
      <c r="Z15" s="3"/>
      <c r="AA15" s="3"/>
      <c r="AB15" s="3"/>
      <c r="AC15" s="3"/>
      <c r="AD15" s="3"/>
      <c r="AE15" s="1"/>
      <c r="AF15" s="4"/>
      <c r="AG15" s="4"/>
      <c r="AH15" s="3"/>
      <c r="AI15" s="3"/>
      <c r="AJ15" s="3"/>
      <c r="AK15" s="3"/>
      <c r="AL15" s="3"/>
      <c r="AM15" s="3"/>
      <c r="AN15" s="3"/>
      <c r="AO15" s="1"/>
    </row>
    <row r="16" spans="1:43" x14ac:dyDescent="0.2">
      <c r="A16" s="1"/>
      <c r="B16" s="4"/>
      <c r="C16" s="4"/>
      <c r="D16" s="3"/>
      <c r="E16" s="3"/>
      <c r="F16" s="3"/>
      <c r="G16" s="3"/>
      <c r="H16" s="3"/>
      <c r="I16" s="3"/>
      <c r="J16" s="3"/>
      <c r="K16" s="1"/>
      <c r="L16" s="4"/>
      <c r="M16" s="4"/>
      <c r="N16" s="3"/>
      <c r="O16" s="3"/>
      <c r="P16" s="3"/>
      <c r="Q16" s="3"/>
      <c r="R16" s="3"/>
      <c r="S16" s="3"/>
      <c r="T16" s="3"/>
      <c r="U16" s="1"/>
      <c r="V16" s="4"/>
      <c r="W16" s="4"/>
      <c r="X16" s="3"/>
      <c r="Y16" s="3"/>
      <c r="Z16" s="3"/>
      <c r="AA16" s="3"/>
      <c r="AB16" s="3"/>
      <c r="AC16" s="3"/>
      <c r="AD16" s="3"/>
      <c r="AE16" s="1"/>
      <c r="AF16" s="4"/>
      <c r="AG16" s="4"/>
      <c r="AH16" s="3"/>
      <c r="AI16" s="3"/>
      <c r="AJ16" s="3"/>
      <c r="AK16" s="3"/>
      <c r="AL16" s="3"/>
      <c r="AM16" s="3"/>
      <c r="AN16" s="3"/>
      <c r="AO16" s="1"/>
    </row>
    <row r="17" spans="1:41" ht="7.9" customHeight="1" x14ac:dyDescent="0.2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</row>
    <row r="18" spans="1:41" ht="22.5" x14ac:dyDescent="0.45">
      <c r="A18" s="6" t="s">
        <v>0</v>
      </c>
      <c r="B18" s="7"/>
      <c r="C18" s="7"/>
      <c r="D18" s="6"/>
      <c r="E18" s="6"/>
      <c r="F18" s="7"/>
      <c r="G18" s="7"/>
      <c r="H18" s="7"/>
      <c r="I18" s="7"/>
      <c r="J18" s="7"/>
      <c r="K18" s="7"/>
      <c r="L18" s="7"/>
      <c r="M18" s="7"/>
      <c r="N18" s="6"/>
      <c r="O18" s="6"/>
      <c r="P18" s="7"/>
      <c r="Q18" s="7"/>
      <c r="R18" s="7"/>
      <c r="S18" s="7"/>
      <c r="T18" s="7"/>
      <c r="U18" s="7"/>
      <c r="V18" s="7"/>
      <c r="W18" s="7"/>
      <c r="X18" s="6"/>
      <c r="Y18" s="6"/>
      <c r="Z18" s="7"/>
      <c r="AA18" s="7"/>
      <c r="AB18" s="7"/>
      <c r="AC18" s="7"/>
      <c r="AD18" s="7"/>
      <c r="AE18" s="7"/>
      <c r="AF18" s="7"/>
      <c r="AG18" s="7"/>
      <c r="AH18" s="6"/>
      <c r="AI18" s="6"/>
      <c r="AJ18" s="7"/>
      <c r="AK18" s="7"/>
      <c r="AL18" s="7"/>
      <c r="AM18" s="7"/>
      <c r="AN18" s="7"/>
      <c r="AO18" s="6"/>
    </row>
    <row r="19" spans="1:41" ht="7.9" customHeight="1" x14ac:dyDescent="0.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</row>
  </sheetData>
  <sheetProtection sheet="1" objects="1" scenarios="1" selectLockedCells="1" selectUnlockedCells="1"/>
  <conditionalFormatting sqref="B2:AN6">
    <cfRule type="colorScale" priority="1">
      <colorScale>
        <cfvo type="num" val="1"/>
        <cfvo type="num" val="100"/>
        <color rgb="FFFFC000"/>
        <color rgb="FFFFFF00"/>
      </colorScale>
    </cfRule>
  </conditionalFormatting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DA5D4-9F28-47B9-ACAD-E66921C07F83}">
  <dimension ref="A1:AS19"/>
  <sheetViews>
    <sheetView showGridLines="0" zoomScale="205" zoomScaleNormal="205" workbookViewId="0"/>
  </sheetViews>
  <sheetFormatPr defaultColWidth="0" defaultRowHeight="12.75" customHeight="1" zeroHeight="1" x14ac:dyDescent="0.2"/>
  <cols>
    <col min="1" max="1" width="2.7109375" customWidth="1"/>
    <col min="2" max="10" width="0.85546875" customWidth="1"/>
    <col min="11" max="11" width="2.7109375" customWidth="1"/>
    <col min="12" max="20" width="0.85546875" customWidth="1"/>
    <col min="21" max="21" width="2.7109375" customWidth="1"/>
    <col min="22" max="30" width="0.85546875" customWidth="1"/>
    <col min="31" max="31" width="2.7109375" customWidth="1"/>
    <col min="32" max="40" width="0.85546875" customWidth="1"/>
    <col min="41" max="42" width="2.7109375" customWidth="1"/>
    <col min="43" max="44" width="10.7109375" customWidth="1"/>
    <col min="45" max="45" width="2.7109375" customWidth="1"/>
    <col min="46" max="16384" width="8.85546875" hidden="1"/>
  </cols>
  <sheetData>
    <row r="1" spans="1:44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4" ht="8.1" customHeight="1" x14ac:dyDescent="0.2">
      <c r="A2" s="1"/>
      <c r="B2" s="10"/>
      <c r="C2" s="10"/>
      <c r="D2" s="10"/>
      <c r="E2" s="10"/>
      <c r="F2" s="10">
        <f ca="1">IF($AR$10&gt;=$AR$11, RANDBETWEEN(50,100), 0)</f>
        <v>89</v>
      </c>
      <c r="G2" s="10"/>
      <c r="H2" s="10"/>
      <c r="I2" s="10"/>
      <c r="J2" s="10"/>
      <c r="K2" s="10"/>
      <c r="L2" s="10"/>
      <c r="M2" s="10"/>
      <c r="N2" s="10"/>
      <c r="O2" s="10"/>
      <c r="P2" s="10">
        <f ca="1">IF($AR$10&gt;=$AR$12, RANDBETWEEN(50,100), 0)</f>
        <v>97</v>
      </c>
      <c r="Q2" s="10"/>
      <c r="R2" s="10"/>
      <c r="S2" s="10"/>
      <c r="T2" s="10"/>
      <c r="U2" s="10"/>
      <c r="V2" s="10"/>
      <c r="W2" s="10"/>
      <c r="X2" s="10"/>
      <c r="Y2" s="10"/>
      <c r="Z2" s="10">
        <f ca="1">IF($AR$10&gt;=$AR$13, RANDBETWEEN(50,100), 0)</f>
        <v>69</v>
      </c>
      <c r="AA2" s="10"/>
      <c r="AB2" s="10"/>
      <c r="AC2" s="10"/>
      <c r="AD2" s="10"/>
      <c r="AE2" s="10"/>
      <c r="AF2" s="10"/>
      <c r="AG2" s="10"/>
      <c r="AH2" s="10"/>
      <c r="AI2" s="10"/>
      <c r="AJ2" s="10">
        <f ca="1">IF($AR$10&gt;=$AR$14, RANDBETWEEN(50,100), 0)</f>
        <v>74</v>
      </c>
      <c r="AK2" s="10"/>
      <c r="AL2" s="10"/>
      <c r="AM2" s="10"/>
      <c r="AN2" s="10"/>
      <c r="AO2" s="10"/>
      <c r="AQ2" s="9"/>
    </row>
    <row r="3" spans="1:44" ht="7.9" customHeight="1" x14ac:dyDescent="0.2">
      <c r="A3" s="1"/>
      <c r="B3" s="10"/>
      <c r="C3" s="10"/>
      <c r="D3" s="10"/>
      <c r="E3" s="10">
        <f ca="1">IF($AR$10&gt;=$AR$11, RANDBETWEEN(50,100), 0)</f>
        <v>67</v>
      </c>
      <c r="F3" s="10">
        <f ca="1">IF($AR$10&gt;=$AR$11, RANDBETWEEN(50,100), 0)</f>
        <v>58</v>
      </c>
      <c r="G3" s="10">
        <f ca="1">IF($AR$10&gt;=$AR$11, RANDBETWEEN(50,100), 0)</f>
        <v>82</v>
      </c>
      <c r="H3" s="10"/>
      <c r="I3" s="10"/>
      <c r="J3" s="10"/>
      <c r="K3" s="10"/>
      <c r="L3" s="10"/>
      <c r="M3" s="10"/>
      <c r="N3" s="10"/>
      <c r="O3" s="10">
        <f ca="1">IF($AR$10&gt;=$AR$12, RANDBETWEEN(50,100), 0)</f>
        <v>77</v>
      </c>
      <c r="P3" s="10">
        <f ca="1">IF($AR$10&gt;=$AR$12, RANDBETWEEN(50,100), 0)</f>
        <v>79</v>
      </c>
      <c r="Q3" s="10">
        <f ca="1">IF($AR$10&gt;=$AR$12, RANDBETWEEN(50,100), 0)</f>
        <v>55</v>
      </c>
      <c r="R3" s="10"/>
      <c r="S3" s="10"/>
      <c r="T3" s="10"/>
      <c r="U3" s="10"/>
      <c r="V3" s="10"/>
      <c r="W3" s="10"/>
      <c r="X3" s="10"/>
      <c r="Y3" s="10">
        <f ca="1">IF($AR$10&gt;=$AR$13, RANDBETWEEN(50,100), 0)</f>
        <v>77</v>
      </c>
      <c r="Z3" s="10">
        <f ca="1">IF($AR$10&gt;=$AR$13, RANDBETWEEN(50,100), 0)</f>
        <v>89</v>
      </c>
      <c r="AA3" s="10">
        <f ca="1">IF($AR$10&gt;=$AR$13, RANDBETWEEN(50,100), 0)</f>
        <v>95</v>
      </c>
      <c r="AB3" s="10"/>
      <c r="AC3" s="10"/>
      <c r="AD3" s="10"/>
      <c r="AE3" s="10"/>
      <c r="AF3" s="10"/>
      <c r="AG3" s="10"/>
      <c r="AH3" s="10"/>
      <c r="AI3" s="10">
        <f ca="1">IF($AR$10&gt;=$AR$14, RANDBETWEEN(50,100), 0)</f>
        <v>73</v>
      </c>
      <c r="AJ3" s="10">
        <f ca="1">IF($AR$10&gt;=$AR$14, RANDBETWEEN(50,100), 0)</f>
        <v>88</v>
      </c>
      <c r="AK3" s="10">
        <f ca="1">IF($AR$10&gt;=$AR$14, RANDBETWEEN(50,100), 0)</f>
        <v>79</v>
      </c>
      <c r="AL3" s="10"/>
      <c r="AM3" s="10"/>
      <c r="AN3" s="10"/>
      <c r="AO3" s="10"/>
    </row>
    <row r="4" spans="1:44" ht="7.9" customHeight="1" x14ac:dyDescent="0.2">
      <c r="A4" s="1"/>
      <c r="B4" s="10"/>
      <c r="C4" s="10"/>
      <c r="D4" s="10">
        <f ca="1">IF($AR$10&gt;=$AR$11, RANDBETWEEN(50,100), 0)</f>
        <v>91</v>
      </c>
      <c r="E4" s="10">
        <f ca="1">IF($AR$10&gt;=$AR$11, RANDBETWEEN(50,100), 0)</f>
        <v>77</v>
      </c>
      <c r="F4" s="10">
        <f ca="1">IF($AR$10&gt;=$AR$11, RANDBETWEEN(50,100), 0)</f>
        <v>78</v>
      </c>
      <c r="G4" s="10">
        <f ca="1">IF($AR$10&gt;=$AR$11, RANDBETWEEN(50,100), 0)</f>
        <v>63</v>
      </c>
      <c r="H4" s="10">
        <f ca="1">IF($AR$10&gt;=$AR$11, RANDBETWEEN(50,100), 0)</f>
        <v>56</v>
      </c>
      <c r="I4" s="10"/>
      <c r="J4" s="10"/>
      <c r="K4" s="10"/>
      <c r="L4" s="10"/>
      <c r="M4" s="10"/>
      <c r="N4" s="10">
        <f ca="1">IF($AR$10&gt;=$AR$12, RANDBETWEEN(50,100), 0)</f>
        <v>51</v>
      </c>
      <c r="O4" s="10">
        <f ca="1">IF($AR$10&gt;=$AR$12, RANDBETWEEN(50,100), 0)</f>
        <v>99</v>
      </c>
      <c r="P4" s="10">
        <f ca="1">IF($AR$10&gt;=$AR$12, RANDBETWEEN(50,100), 0)</f>
        <v>69</v>
      </c>
      <c r="Q4" s="10">
        <f ca="1">IF($AR$10&gt;=$AR$12, RANDBETWEEN(50,100), 0)</f>
        <v>67</v>
      </c>
      <c r="R4" s="10">
        <f ca="1">IF($AR$10&gt;=$AR$12, RANDBETWEEN(50,100), 0)</f>
        <v>97</v>
      </c>
      <c r="S4" s="10"/>
      <c r="T4" s="10"/>
      <c r="U4" s="10"/>
      <c r="V4" s="10"/>
      <c r="W4" s="10"/>
      <c r="X4" s="10">
        <f ca="1">IF($AR$10&gt;=$AR$13, RANDBETWEEN(50,100), 0)</f>
        <v>70</v>
      </c>
      <c r="Y4" s="10">
        <f ca="1">IF($AR$10&gt;=$AR$13, RANDBETWEEN(50,100), 0)</f>
        <v>78</v>
      </c>
      <c r="Z4" s="10">
        <f ca="1">IF($AR$10&gt;=$AR$13, RANDBETWEEN(50,100), 0)</f>
        <v>72</v>
      </c>
      <c r="AA4" s="10">
        <f ca="1">IF($AR$10&gt;=$AR$13, RANDBETWEEN(50,100), 0)</f>
        <v>99</v>
      </c>
      <c r="AB4" s="10">
        <f ca="1">IF($AR$10&gt;=$AR$13, RANDBETWEEN(50,100), 0)</f>
        <v>83</v>
      </c>
      <c r="AC4" s="10"/>
      <c r="AD4" s="10"/>
      <c r="AE4" s="10"/>
      <c r="AF4" s="10"/>
      <c r="AG4" s="10"/>
      <c r="AH4" s="10">
        <f ca="1">IF($AR$10&gt;=$AR$14, RANDBETWEEN(50,100), 0)</f>
        <v>52</v>
      </c>
      <c r="AI4" s="10">
        <f ca="1">IF($AR$10&gt;=$AR$14, RANDBETWEEN(50,100), 0)</f>
        <v>62</v>
      </c>
      <c r="AJ4" s="10">
        <f ca="1">IF($AR$10&gt;=$AR$14, RANDBETWEEN(50,100), 0)</f>
        <v>87</v>
      </c>
      <c r="AK4" s="10">
        <f ca="1">IF($AR$10&gt;=$AR$14, RANDBETWEEN(50,100), 0)</f>
        <v>84</v>
      </c>
      <c r="AL4" s="10">
        <f ca="1">IF($AR$10&gt;=$AR$14, RANDBETWEEN(50,100), 0)</f>
        <v>88</v>
      </c>
      <c r="AM4" s="10"/>
      <c r="AN4" s="10"/>
      <c r="AO4" s="10"/>
    </row>
    <row r="5" spans="1:44" ht="7.9" customHeight="1" x14ac:dyDescent="0.2">
      <c r="A5" s="1"/>
      <c r="B5" s="10"/>
      <c r="C5" s="10">
        <f ca="1">IF($AR$10&gt;=$AR$11, RANDBETWEEN(50,100), 0)</f>
        <v>92</v>
      </c>
      <c r="D5" s="10">
        <f ca="1">IF($AR$10&gt;=$AR$11, RANDBETWEEN(50,100), 0)</f>
        <v>54</v>
      </c>
      <c r="E5" s="10">
        <f t="shared" ref="E5:G6" ca="1" si="0">IF($AR$10&gt;=$AR$11, RANDBETWEEN(1,50), 0)</f>
        <v>10</v>
      </c>
      <c r="F5" s="10">
        <f t="shared" ca="1" si="0"/>
        <v>21</v>
      </c>
      <c r="G5" s="10">
        <f t="shared" ca="1" si="0"/>
        <v>26</v>
      </c>
      <c r="H5" s="10">
        <f ca="1">IF($AR$10&gt;=$AR$11, RANDBETWEEN(50,100), 0)</f>
        <v>80</v>
      </c>
      <c r="I5" s="10">
        <f ca="1">IF($AR$10&gt;=$AR$11, RANDBETWEEN(50,100), 0)</f>
        <v>87</v>
      </c>
      <c r="J5" s="10"/>
      <c r="K5" s="10"/>
      <c r="L5" s="10"/>
      <c r="M5" s="10">
        <f ca="1">IF($AR$10&gt;=$AR$12, RANDBETWEEN(50,100), 0)</f>
        <v>68</v>
      </c>
      <c r="N5" s="10">
        <f ca="1">IF($AR$10&gt;=$AR$12, RANDBETWEEN(50,100), 0)</f>
        <v>58</v>
      </c>
      <c r="O5" s="10">
        <f t="shared" ref="O5:Q6" ca="1" si="1">IF($AR$10&gt;=$AR$12, RANDBETWEEN(1,50), 0)</f>
        <v>28</v>
      </c>
      <c r="P5" s="10">
        <f t="shared" ca="1" si="1"/>
        <v>15</v>
      </c>
      <c r="Q5" s="10">
        <f t="shared" ca="1" si="1"/>
        <v>42</v>
      </c>
      <c r="R5" s="10">
        <f ca="1">IF($AR$10&gt;=$AR$12, RANDBETWEEN(50,100), 0)</f>
        <v>64</v>
      </c>
      <c r="S5" s="10">
        <f ca="1">IF($AR$10&gt;=$AR$12, RANDBETWEEN(50,100), 0)</f>
        <v>79</v>
      </c>
      <c r="T5" s="10"/>
      <c r="U5" s="10"/>
      <c r="V5" s="10"/>
      <c r="W5" s="10">
        <f ca="1">IF($AR$10&gt;=$AR$13, RANDBETWEEN(50,100), 0)</f>
        <v>95</v>
      </c>
      <c r="X5" s="10">
        <f ca="1">IF($AR$10&gt;=$AR$13, RANDBETWEEN(50,100), 0)</f>
        <v>78</v>
      </c>
      <c r="Y5" s="10">
        <f t="shared" ref="Y5:AA6" ca="1" si="2">IF($AR$10&gt;=$AR$13, RANDBETWEEN(1,50), 0)</f>
        <v>26</v>
      </c>
      <c r="Z5" s="10">
        <f t="shared" ca="1" si="2"/>
        <v>40</v>
      </c>
      <c r="AA5" s="10">
        <f t="shared" ca="1" si="2"/>
        <v>43</v>
      </c>
      <c r="AB5" s="10">
        <f ca="1">IF($AR$10&gt;=$AR$13, RANDBETWEEN(50,100), 0)</f>
        <v>78</v>
      </c>
      <c r="AC5" s="10">
        <f ca="1">IF($AR$10&gt;=$AR$13, RANDBETWEEN(50,100), 0)</f>
        <v>98</v>
      </c>
      <c r="AD5" s="10"/>
      <c r="AE5" s="10"/>
      <c r="AF5" s="10"/>
      <c r="AG5" s="10">
        <f ca="1">IF($AR$10&gt;=$AR$14, RANDBETWEEN(50,100), 0)</f>
        <v>57</v>
      </c>
      <c r="AH5" s="10">
        <f ca="1">IF($AR$10&gt;=$AR$14, RANDBETWEEN(50,100), 0)</f>
        <v>97</v>
      </c>
      <c r="AI5" s="10">
        <f t="shared" ref="AI5:AK6" ca="1" si="3">IF($AR$10&gt;=$AR$14, RANDBETWEEN(1,50), 0)</f>
        <v>18</v>
      </c>
      <c r="AJ5" s="10">
        <f t="shared" ca="1" si="3"/>
        <v>5</v>
      </c>
      <c r="AK5" s="10">
        <f t="shared" ca="1" si="3"/>
        <v>22</v>
      </c>
      <c r="AL5" s="10">
        <f ca="1">IF($AR$10&gt;=$AR$14, RANDBETWEEN(50,100), 0)</f>
        <v>55</v>
      </c>
      <c r="AM5" s="10">
        <f ca="1">IF($AR$10&gt;=$AR$14, RANDBETWEEN(50,100), 0)</f>
        <v>80</v>
      </c>
      <c r="AN5" s="10"/>
      <c r="AO5" s="10"/>
    </row>
    <row r="6" spans="1:44" ht="7.9" customHeight="1" x14ac:dyDescent="0.2">
      <c r="A6" s="1"/>
      <c r="B6" s="10"/>
      <c r="C6" s="10"/>
      <c r="D6" s="10">
        <f ca="1">IF($AR$10&gt;=$AR$11, RANDBETWEEN(50,100), 0)</f>
        <v>50</v>
      </c>
      <c r="E6" s="10">
        <f t="shared" ca="1" si="0"/>
        <v>34</v>
      </c>
      <c r="F6" s="10">
        <f t="shared" ca="1" si="0"/>
        <v>35</v>
      </c>
      <c r="G6" s="10">
        <f t="shared" ca="1" si="0"/>
        <v>40</v>
      </c>
      <c r="H6" s="10">
        <f ca="1">IF($AR$10&gt;=$AR$11, RANDBETWEEN(50,100), 0)</f>
        <v>50</v>
      </c>
      <c r="I6" s="10"/>
      <c r="J6" s="10"/>
      <c r="K6" s="10"/>
      <c r="L6" s="10"/>
      <c r="M6" s="10"/>
      <c r="N6" s="10">
        <f ca="1">IF($AR$10&gt;=$AR$12, RANDBETWEEN(50,100), 0)</f>
        <v>72</v>
      </c>
      <c r="O6" s="10">
        <f t="shared" ca="1" si="1"/>
        <v>43</v>
      </c>
      <c r="P6" s="10">
        <f t="shared" ca="1" si="1"/>
        <v>44</v>
      </c>
      <c r="Q6" s="10">
        <f t="shared" ca="1" si="1"/>
        <v>36</v>
      </c>
      <c r="R6" s="10">
        <f ca="1">IF($AR$10&gt;=$AR$12, RANDBETWEEN(50,100), 0)</f>
        <v>100</v>
      </c>
      <c r="S6" s="10"/>
      <c r="T6" s="10"/>
      <c r="U6" s="10"/>
      <c r="V6" s="10"/>
      <c r="W6" s="10"/>
      <c r="X6" s="10">
        <f ca="1">IF($AR$10&gt;=$AR$13, RANDBETWEEN(50,100), 0)</f>
        <v>99</v>
      </c>
      <c r="Y6" s="10">
        <f t="shared" ca="1" si="2"/>
        <v>33</v>
      </c>
      <c r="Z6" s="10">
        <f t="shared" ca="1" si="2"/>
        <v>27</v>
      </c>
      <c r="AA6" s="10">
        <f t="shared" ca="1" si="2"/>
        <v>41</v>
      </c>
      <c r="AB6" s="10">
        <f ca="1">IF($AR$10&gt;=$AR$13, RANDBETWEEN(50,100), 0)</f>
        <v>63</v>
      </c>
      <c r="AC6" s="10"/>
      <c r="AD6" s="10"/>
      <c r="AE6" s="10"/>
      <c r="AF6" s="10"/>
      <c r="AG6" s="10"/>
      <c r="AH6" s="10">
        <f ca="1">IF($AR$10&gt;=$AR$14, RANDBETWEEN(50,100), 0)</f>
        <v>93</v>
      </c>
      <c r="AI6" s="10">
        <f t="shared" ca="1" si="3"/>
        <v>42</v>
      </c>
      <c r="AJ6" s="10">
        <f t="shared" ca="1" si="3"/>
        <v>43</v>
      </c>
      <c r="AK6" s="10">
        <f t="shared" ca="1" si="3"/>
        <v>41</v>
      </c>
      <c r="AL6" s="10">
        <f ca="1">IF($AR$10&gt;=$AR$14, RANDBETWEEN(50,100), 0)</f>
        <v>64</v>
      </c>
      <c r="AM6" s="10"/>
      <c r="AN6" s="10"/>
      <c r="AO6" s="10"/>
    </row>
    <row r="7" spans="1:44" ht="7.9" customHeight="1" x14ac:dyDescent="0.2">
      <c r="A7" s="1"/>
      <c r="B7" s="1"/>
      <c r="C7" s="1"/>
      <c r="D7" s="1"/>
      <c r="E7" s="1"/>
      <c r="F7" s="2"/>
      <c r="G7" s="1"/>
      <c r="H7" s="1"/>
      <c r="I7" s="1"/>
      <c r="J7" s="1"/>
      <c r="K7" s="1"/>
      <c r="L7" s="1"/>
      <c r="M7" s="1"/>
      <c r="N7" s="1"/>
      <c r="O7" s="1"/>
      <c r="P7" s="2"/>
      <c r="Q7" s="1"/>
      <c r="R7" s="1"/>
      <c r="S7" s="1"/>
      <c r="T7" s="1"/>
      <c r="U7" s="1"/>
      <c r="V7" s="1"/>
      <c r="W7" s="1"/>
      <c r="X7" s="1"/>
      <c r="Y7" s="1"/>
      <c r="Z7" s="2"/>
      <c r="AA7" s="1"/>
      <c r="AB7" s="1"/>
      <c r="AC7" s="1"/>
      <c r="AD7" s="1"/>
      <c r="AE7" s="1"/>
      <c r="AF7" s="1"/>
      <c r="AG7" s="1"/>
      <c r="AH7" s="1"/>
      <c r="AI7" s="1"/>
      <c r="AJ7" s="2"/>
      <c r="AK7" s="1"/>
      <c r="AL7" s="1"/>
      <c r="AM7" s="1"/>
      <c r="AN7" s="1"/>
      <c r="AO7" s="1"/>
    </row>
    <row r="8" spans="1:44" x14ac:dyDescent="0.2">
      <c r="A8" s="1"/>
      <c r="B8" s="4"/>
      <c r="C8" s="4"/>
      <c r="D8" s="3"/>
      <c r="E8" s="3"/>
      <c r="F8" s="3"/>
      <c r="G8" s="3"/>
      <c r="H8" s="3"/>
      <c r="I8" s="3"/>
      <c r="J8" s="3"/>
      <c r="K8" s="1"/>
      <c r="L8" s="4"/>
      <c r="M8" s="4"/>
      <c r="N8" s="3"/>
      <c r="O8" s="3"/>
      <c r="P8" s="3"/>
      <c r="Q8" s="3"/>
      <c r="R8" s="3"/>
      <c r="S8" s="3"/>
      <c r="T8" s="3"/>
      <c r="U8" s="1"/>
      <c r="V8" s="4"/>
      <c r="W8" s="4"/>
      <c r="X8" s="3"/>
      <c r="Y8" s="3"/>
      <c r="Z8" s="3"/>
      <c r="AA8" s="3"/>
      <c r="AB8" s="3"/>
      <c r="AC8" s="3"/>
      <c r="AD8" s="3"/>
      <c r="AE8" s="1"/>
      <c r="AF8" s="4"/>
      <c r="AG8" s="4"/>
      <c r="AH8" s="3"/>
      <c r="AI8" s="3"/>
      <c r="AJ8" s="3"/>
      <c r="AK8" s="3"/>
      <c r="AL8" s="3"/>
      <c r="AM8" s="3"/>
      <c r="AN8" s="3"/>
      <c r="AO8" s="1"/>
    </row>
    <row r="9" spans="1:44" x14ac:dyDescent="0.2">
      <c r="A9" s="1"/>
      <c r="B9" s="4"/>
      <c r="C9" s="4"/>
      <c r="D9" s="3"/>
      <c r="E9" s="3"/>
      <c r="F9" s="3"/>
      <c r="G9" s="3"/>
      <c r="H9" s="3"/>
      <c r="I9" s="3"/>
      <c r="J9" s="3"/>
      <c r="K9" s="1"/>
      <c r="L9" s="4"/>
      <c r="M9" s="4"/>
      <c r="N9" s="3"/>
      <c r="O9" s="3"/>
      <c r="P9" s="3"/>
      <c r="Q9" s="3"/>
      <c r="R9" s="3"/>
      <c r="S9" s="3"/>
      <c r="T9" s="3"/>
      <c r="U9" s="1"/>
      <c r="V9" s="4"/>
      <c r="W9" s="4"/>
      <c r="X9" s="3"/>
      <c r="Y9" s="3"/>
      <c r="Z9" s="3"/>
      <c r="AA9" s="3"/>
      <c r="AB9" s="3"/>
      <c r="AC9" s="3"/>
      <c r="AD9" s="3"/>
      <c r="AE9" s="1"/>
      <c r="AF9" s="4"/>
      <c r="AG9" s="4"/>
      <c r="AH9" s="3"/>
      <c r="AI9" s="3"/>
      <c r="AJ9" s="3"/>
      <c r="AK9" s="3"/>
      <c r="AL9" s="3"/>
      <c r="AM9" s="3"/>
      <c r="AN9" s="3"/>
      <c r="AO9" s="1"/>
    </row>
    <row r="10" spans="1:44" x14ac:dyDescent="0.2">
      <c r="A10" s="1"/>
      <c r="B10" s="4"/>
      <c r="C10" s="4"/>
      <c r="D10" s="3"/>
      <c r="E10" s="3"/>
      <c r="F10" s="3"/>
      <c r="G10" s="3"/>
      <c r="H10" s="3"/>
      <c r="I10" s="3"/>
      <c r="J10" s="3"/>
      <c r="K10" s="1"/>
      <c r="L10" s="4"/>
      <c r="M10" s="4"/>
      <c r="N10" s="3"/>
      <c r="O10" s="3"/>
      <c r="P10" s="3"/>
      <c r="Q10" s="3"/>
      <c r="R10" s="3"/>
      <c r="S10" s="3"/>
      <c r="T10" s="3"/>
      <c r="U10" s="1"/>
      <c r="V10" s="4"/>
      <c r="W10" s="4"/>
      <c r="X10" s="3"/>
      <c r="Y10" s="3"/>
      <c r="Z10" s="3"/>
      <c r="AA10" s="3"/>
      <c r="AB10" s="3"/>
      <c r="AC10" s="3"/>
      <c r="AD10" s="3"/>
      <c r="AE10" s="1"/>
      <c r="AF10" s="4"/>
      <c r="AG10" s="4"/>
      <c r="AH10" s="3"/>
      <c r="AI10" s="3"/>
      <c r="AJ10" s="3"/>
      <c r="AK10" s="3"/>
      <c r="AL10" s="3"/>
      <c r="AM10" s="3"/>
      <c r="AN10" s="3"/>
      <c r="AO10" s="1"/>
      <c r="AQ10" s="16" t="s">
        <v>1</v>
      </c>
      <c r="AR10" s="17">
        <f ca="1">TODAY()</f>
        <v>44915</v>
      </c>
    </row>
    <row r="11" spans="1:44" x14ac:dyDescent="0.2">
      <c r="A11" s="1"/>
      <c r="B11" s="4"/>
      <c r="C11" s="4"/>
      <c r="D11" s="3"/>
      <c r="E11" s="3"/>
      <c r="F11" s="3"/>
      <c r="G11" s="3"/>
      <c r="H11" s="3"/>
      <c r="I11" s="3"/>
      <c r="J11" s="3"/>
      <c r="K11" s="1"/>
      <c r="L11" s="4"/>
      <c r="M11" s="4"/>
      <c r="N11" s="3"/>
      <c r="O11" s="3"/>
      <c r="P11" s="3"/>
      <c r="Q11" s="3"/>
      <c r="R11" s="3"/>
      <c r="S11" s="3"/>
      <c r="T11" s="3"/>
      <c r="U11" s="1"/>
      <c r="V11" s="4"/>
      <c r="W11" s="4"/>
      <c r="X11" s="3"/>
      <c r="Y11" s="3"/>
      <c r="Z11" s="3"/>
      <c r="AA11" s="3"/>
      <c r="AB11" s="3"/>
      <c r="AC11" s="3"/>
      <c r="AD11" s="3"/>
      <c r="AE11" s="1"/>
      <c r="AF11" s="4"/>
      <c r="AG11" s="4"/>
      <c r="AH11" s="3"/>
      <c r="AI11" s="3"/>
      <c r="AJ11" s="3"/>
      <c r="AK11" s="3"/>
      <c r="AL11" s="3"/>
      <c r="AM11" s="3"/>
      <c r="AN11" s="3"/>
      <c r="AO11" s="1"/>
      <c r="AQ11" s="12" t="s">
        <v>2</v>
      </c>
      <c r="AR11" s="14">
        <v>44892</v>
      </c>
    </row>
    <row r="12" spans="1:44" x14ac:dyDescent="0.2">
      <c r="A12" s="1"/>
      <c r="B12" s="4"/>
      <c r="C12" s="4"/>
      <c r="D12" s="3"/>
      <c r="E12" s="3"/>
      <c r="F12" s="3"/>
      <c r="G12" s="3"/>
      <c r="H12" s="3"/>
      <c r="I12" s="3"/>
      <c r="J12" s="3"/>
      <c r="K12" s="1"/>
      <c r="L12" s="4"/>
      <c r="M12" s="4"/>
      <c r="N12" s="3"/>
      <c r="O12" s="3"/>
      <c r="P12" s="3"/>
      <c r="Q12" s="3"/>
      <c r="R12" s="3"/>
      <c r="S12" s="3"/>
      <c r="T12" s="3"/>
      <c r="U12" s="1"/>
      <c r="V12" s="4"/>
      <c r="W12" s="4"/>
      <c r="X12" s="3"/>
      <c r="Y12" s="3"/>
      <c r="Z12" s="3"/>
      <c r="AA12" s="3"/>
      <c r="AB12" s="3"/>
      <c r="AC12" s="3"/>
      <c r="AD12" s="3"/>
      <c r="AE12" s="1"/>
      <c r="AF12" s="4"/>
      <c r="AG12" s="4"/>
      <c r="AH12" s="3"/>
      <c r="AI12" s="3"/>
      <c r="AJ12" s="3"/>
      <c r="AK12" s="3"/>
      <c r="AL12" s="3"/>
      <c r="AM12" s="3"/>
      <c r="AN12" s="3"/>
      <c r="AO12" s="1"/>
      <c r="AQ12" s="12" t="s">
        <v>3</v>
      </c>
      <c r="AR12" s="14">
        <v>44899</v>
      </c>
    </row>
    <row r="13" spans="1:44" x14ac:dyDescent="0.2">
      <c r="A13" s="1"/>
      <c r="B13" s="4"/>
      <c r="C13" s="4"/>
      <c r="D13" s="3"/>
      <c r="E13" s="3"/>
      <c r="F13" s="3"/>
      <c r="G13" s="3"/>
      <c r="H13" s="3"/>
      <c r="I13" s="3"/>
      <c r="J13" s="3"/>
      <c r="K13" s="1"/>
      <c r="L13" s="4"/>
      <c r="M13" s="4"/>
      <c r="N13" s="3"/>
      <c r="O13" s="3"/>
      <c r="P13" s="3"/>
      <c r="Q13" s="3"/>
      <c r="R13" s="3"/>
      <c r="S13" s="3"/>
      <c r="T13" s="3"/>
      <c r="U13" s="1"/>
      <c r="V13" s="4"/>
      <c r="W13" s="4"/>
      <c r="X13" s="3"/>
      <c r="Y13" s="3"/>
      <c r="Z13" s="3"/>
      <c r="AA13" s="3"/>
      <c r="AB13" s="3"/>
      <c r="AC13" s="3"/>
      <c r="AD13" s="3"/>
      <c r="AE13" s="1"/>
      <c r="AF13" s="4"/>
      <c r="AG13" s="4"/>
      <c r="AH13" s="3"/>
      <c r="AI13" s="3"/>
      <c r="AJ13" s="3"/>
      <c r="AK13" s="3"/>
      <c r="AL13" s="3"/>
      <c r="AM13" s="3"/>
      <c r="AN13" s="3"/>
      <c r="AO13" s="1"/>
      <c r="AQ13" s="12" t="s">
        <v>4</v>
      </c>
      <c r="AR13" s="14">
        <v>44906</v>
      </c>
    </row>
    <row r="14" spans="1:44" x14ac:dyDescent="0.2">
      <c r="A14" s="1"/>
      <c r="B14" s="4"/>
      <c r="C14" s="4"/>
      <c r="D14" s="3"/>
      <c r="E14" s="3"/>
      <c r="F14" s="3"/>
      <c r="G14" s="3"/>
      <c r="H14" s="3"/>
      <c r="I14" s="3"/>
      <c r="J14" s="3"/>
      <c r="K14" s="1"/>
      <c r="L14" s="4"/>
      <c r="M14" s="4"/>
      <c r="N14" s="3"/>
      <c r="O14" s="3"/>
      <c r="P14" s="3"/>
      <c r="Q14" s="3"/>
      <c r="R14" s="3"/>
      <c r="S14" s="3"/>
      <c r="T14" s="3"/>
      <c r="U14" s="1"/>
      <c r="V14" s="4"/>
      <c r="W14" s="4"/>
      <c r="X14" s="3"/>
      <c r="Y14" s="3"/>
      <c r="Z14" s="3"/>
      <c r="AA14" s="3"/>
      <c r="AB14" s="3"/>
      <c r="AC14" s="3"/>
      <c r="AD14" s="3"/>
      <c r="AE14" s="1"/>
      <c r="AF14" s="4"/>
      <c r="AG14" s="4"/>
      <c r="AH14" s="3"/>
      <c r="AI14" s="3"/>
      <c r="AJ14" s="3"/>
      <c r="AK14" s="3"/>
      <c r="AL14" s="3"/>
      <c r="AM14" s="3"/>
      <c r="AN14" s="3"/>
      <c r="AO14" s="1"/>
      <c r="AQ14" s="12" t="s">
        <v>5</v>
      </c>
      <c r="AR14" s="14">
        <v>44913</v>
      </c>
    </row>
    <row r="15" spans="1:44" x14ac:dyDescent="0.2">
      <c r="A15" s="1"/>
      <c r="B15" s="4"/>
      <c r="C15" s="4"/>
      <c r="D15" s="3"/>
      <c r="E15" s="3"/>
      <c r="F15" s="3"/>
      <c r="G15" s="3"/>
      <c r="H15" s="3"/>
      <c r="I15" s="3"/>
      <c r="J15" s="3"/>
      <c r="K15" s="1"/>
      <c r="L15" s="4"/>
      <c r="M15" s="4"/>
      <c r="N15" s="3"/>
      <c r="O15" s="3"/>
      <c r="P15" s="3"/>
      <c r="Q15" s="3"/>
      <c r="R15" s="3"/>
      <c r="S15" s="3"/>
      <c r="T15" s="3"/>
      <c r="U15" s="1"/>
      <c r="V15" s="4"/>
      <c r="W15" s="4"/>
      <c r="X15" s="3"/>
      <c r="Y15" s="3"/>
      <c r="Z15" s="3"/>
      <c r="AA15" s="3"/>
      <c r="AB15" s="3"/>
      <c r="AC15" s="3"/>
      <c r="AD15" s="3"/>
      <c r="AE15" s="1"/>
      <c r="AF15" s="4"/>
      <c r="AG15" s="4"/>
      <c r="AH15" s="3"/>
      <c r="AI15" s="3"/>
      <c r="AJ15" s="3"/>
      <c r="AK15" s="3"/>
      <c r="AL15" s="3"/>
      <c r="AM15" s="3"/>
      <c r="AN15" s="3"/>
      <c r="AO15" s="1"/>
    </row>
    <row r="16" spans="1:44" x14ac:dyDescent="0.2">
      <c r="A16" s="1"/>
      <c r="B16" s="4"/>
      <c r="C16" s="4"/>
      <c r="D16" s="3"/>
      <c r="E16" s="3"/>
      <c r="F16" s="3"/>
      <c r="G16" s="3"/>
      <c r="H16" s="3"/>
      <c r="I16" s="3"/>
      <c r="J16" s="3"/>
      <c r="K16" s="1"/>
      <c r="L16" s="4"/>
      <c r="M16" s="4"/>
      <c r="N16" s="3"/>
      <c r="O16" s="3"/>
      <c r="P16" s="3"/>
      <c r="Q16" s="3"/>
      <c r="R16" s="3"/>
      <c r="S16" s="3"/>
      <c r="T16" s="3"/>
      <c r="U16" s="1"/>
      <c r="V16" s="4"/>
      <c r="W16" s="4"/>
      <c r="X16" s="3"/>
      <c r="Y16" s="3"/>
      <c r="Z16" s="3"/>
      <c r="AA16" s="3"/>
      <c r="AB16" s="3"/>
      <c r="AC16" s="3"/>
      <c r="AD16" s="3"/>
      <c r="AE16" s="1"/>
      <c r="AF16" s="4"/>
      <c r="AG16" s="4"/>
      <c r="AH16" s="3"/>
      <c r="AI16" s="3"/>
      <c r="AJ16" s="3"/>
      <c r="AK16" s="3"/>
      <c r="AL16" s="3"/>
      <c r="AM16" s="3"/>
      <c r="AN16" s="3"/>
      <c r="AO16" s="1"/>
    </row>
    <row r="17" spans="1:41" ht="7.9" customHeight="1" x14ac:dyDescent="0.2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</row>
    <row r="18" spans="1:41" ht="22.5" x14ac:dyDescent="0.45">
      <c r="A18" s="6" t="s">
        <v>0</v>
      </c>
      <c r="B18" s="7"/>
      <c r="C18" s="7"/>
      <c r="D18" s="6"/>
      <c r="E18" s="6"/>
      <c r="F18" s="7"/>
      <c r="G18" s="7"/>
      <c r="H18" s="7"/>
      <c r="I18" s="7"/>
      <c r="J18" s="7"/>
      <c r="K18" s="7"/>
      <c r="L18" s="7"/>
      <c r="M18" s="7"/>
      <c r="N18" s="6"/>
      <c r="O18" s="6"/>
      <c r="P18" s="7"/>
      <c r="Q18" s="7"/>
      <c r="R18" s="7"/>
      <c r="S18" s="7"/>
      <c r="T18" s="7"/>
      <c r="U18" s="7"/>
      <c r="V18" s="7"/>
      <c r="W18" s="7"/>
      <c r="X18" s="6"/>
      <c r="Y18" s="6"/>
      <c r="Z18" s="7"/>
      <c r="AA18" s="7"/>
      <c r="AB18" s="7"/>
      <c r="AC18" s="7"/>
      <c r="AD18" s="7"/>
      <c r="AE18" s="7"/>
      <c r="AF18" s="7"/>
      <c r="AG18" s="7"/>
      <c r="AH18" s="6"/>
      <c r="AI18" s="6"/>
      <c r="AJ18" s="7"/>
      <c r="AK18" s="7"/>
      <c r="AL18" s="7"/>
      <c r="AM18" s="7"/>
      <c r="AN18" s="7"/>
      <c r="AO18" s="6"/>
    </row>
    <row r="19" spans="1:41" ht="7.9" customHeight="1" x14ac:dyDescent="0.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</row>
  </sheetData>
  <sheetProtection sheet="1" objects="1" scenarios="1" selectLockedCells="1"/>
  <phoneticPr fontId="4" type="noConversion"/>
  <conditionalFormatting sqref="B2:AN6">
    <cfRule type="cellIs" dxfId="6" priority="1" stopIfTrue="1" operator="equal">
      <formula>0</formula>
    </cfRule>
    <cfRule type="colorScale" priority="2">
      <colorScale>
        <cfvo type="num" val="1"/>
        <cfvo type="num" val="100"/>
        <color rgb="FFFFC000"/>
        <color rgb="FFFFFF00"/>
      </colorScale>
    </cfRule>
  </conditionalFormatting>
  <pageMargins left="0.7" right="0.7" top="0.75" bottom="0.75" header="0.3" footer="0.3"/>
  <pageSetup paperSize="9"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2AE6B-8FED-4F55-9C47-FA5B7FC772C0}">
  <dimension ref="A1:AS19"/>
  <sheetViews>
    <sheetView showGridLines="0" zoomScale="205" zoomScaleNormal="205" workbookViewId="0"/>
  </sheetViews>
  <sheetFormatPr defaultColWidth="0" defaultRowHeight="12.75" customHeight="1" zeroHeight="1" x14ac:dyDescent="0.2"/>
  <cols>
    <col min="1" max="1" width="2.7109375" customWidth="1"/>
    <col min="2" max="10" width="0.85546875" customWidth="1"/>
    <col min="11" max="11" width="2.7109375" customWidth="1"/>
    <col min="12" max="20" width="0.85546875" customWidth="1"/>
    <col min="21" max="21" width="2.7109375" customWidth="1"/>
    <col min="22" max="30" width="0.85546875" customWidth="1"/>
    <col min="31" max="31" width="2.7109375" customWidth="1"/>
    <col min="32" max="40" width="0.85546875" customWidth="1"/>
    <col min="41" max="42" width="2.7109375" customWidth="1"/>
    <col min="43" max="44" width="10.7109375" customWidth="1"/>
    <col min="45" max="45" width="2.7109375" customWidth="1"/>
    <col min="46" max="16384" width="8.85546875" hidden="1"/>
  </cols>
  <sheetData>
    <row r="1" spans="1:44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R1" s="11"/>
    </row>
    <row r="2" spans="1:44" ht="8.1" customHeight="1" x14ac:dyDescent="0.2">
      <c r="A2" s="1"/>
      <c r="B2" s="10"/>
      <c r="C2" s="10"/>
      <c r="D2" s="10"/>
      <c r="E2" s="10"/>
      <c r="F2" s="10">
        <f ca="1">IF($AR$11&gt;=$AR$12, RANDBETWEEN(50,100), 0)</f>
        <v>0</v>
      </c>
      <c r="G2" s="10"/>
      <c r="H2" s="10"/>
      <c r="I2" s="10"/>
      <c r="J2" s="10"/>
      <c r="K2" s="10"/>
      <c r="L2" s="10"/>
      <c r="M2" s="10"/>
      <c r="N2" s="10"/>
      <c r="O2" s="10"/>
      <c r="P2" s="10">
        <f ca="1">IF($AR$11&gt;=$AR$13, RANDBETWEEN(50,100), 0)</f>
        <v>0</v>
      </c>
      <c r="Q2" s="10"/>
      <c r="R2" s="10"/>
      <c r="S2" s="10"/>
      <c r="T2" s="10"/>
      <c r="U2" s="10"/>
      <c r="V2" s="10"/>
      <c r="W2" s="10"/>
      <c r="X2" s="10"/>
      <c r="Y2" s="10"/>
      <c r="Z2" s="10">
        <f ca="1">IF($AR$11&gt;=$AR$14, RANDBETWEEN(50,100), 0)</f>
        <v>0</v>
      </c>
      <c r="AA2" s="10"/>
      <c r="AB2" s="10"/>
      <c r="AC2" s="10"/>
      <c r="AD2" s="10"/>
      <c r="AE2" s="10"/>
      <c r="AF2" s="10"/>
      <c r="AG2" s="10"/>
      <c r="AH2" s="10"/>
      <c r="AI2" s="10"/>
      <c r="AJ2" s="10">
        <f ca="1">IF($AR$11&gt;=$AR$15, RANDBETWEEN(50,100), 0)</f>
        <v>0</v>
      </c>
      <c r="AK2" s="10"/>
      <c r="AL2" s="10"/>
      <c r="AM2" s="10"/>
      <c r="AN2" s="10"/>
      <c r="AO2" s="10"/>
      <c r="AQ2" s="9"/>
    </row>
    <row r="3" spans="1:44" ht="7.9" customHeight="1" x14ac:dyDescent="0.2">
      <c r="A3" s="1"/>
      <c r="B3" s="10"/>
      <c r="C3" s="10"/>
      <c r="D3" s="10"/>
      <c r="E3" s="10">
        <f ca="1">IF($AR$11&gt;=$AR$12, RANDBETWEEN(50,100), 0)</f>
        <v>0</v>
      </c>
      <c r="F3" s="10">
        <f ca="1">IF($AR$11&gt;=$AR$12, RANDBETWEEN(50,100), 0)</f>
        <v>0</v>
      </c>
      <c r="G3" s="10">
        <f ca="1">IF($AR$11&gt;=$AR$12, RANDBETWEEN(50,100), 0)</f>
        <v>0</v>
      </c>
      <c r="H3" s="10"/>
      <c r="I3" s="10"/>
      <c r="J3" s="10"/>
      <c r="K3" s="10"/>
      <c r="L3" s="10"/>
      <c r="M3" s="10"/>
      <c r="N3" s="10"/>
      <c r="O3" s="10">
        <f ca="1">IF($AR$11&gt;=$AR$13, RANDBETWEEN(50,100), 0)</f>
        <v>0</v>
      </c>
      <c r="P3" s="10">
        <f ca="1">IF($AR$11&gt;=$AR$13, RANDBETWEEN(50,100), 0)</f>
        <v>0</v>
      </c>
      <c r="Q3" s="10">
        <f ca="1">IF($AR$11&gt;=$AR$13, RANDBETWEEN(50,100), 0)</f>
        <v>0</v>
      </c>
      <c r="R3" s="10"/>
      <c r="S3" s="10"/>
      <c r="T3" s="10"/>
      <c r="U3" s="10"/>
      <c r="V3" s="10"/>
      <c r="W3" s="10"/>
      <c r="X3" s="10"/>
      <c r="Y3" s="10">
        <f ca="1">IF($AR$11&gt;=$AR$14, RANDBETWEEN(50,100), 0)</f>
        <v>0</v>
      </c>
      <c r="Z3" s="10">
        <f ca="1">IF($AR$11&gt;=$AR$14, RANDBETWEEN(50,100), 0)</f>
        <v>0</v>
      </c>
      <c r="AA3" s="10">
        <f ca="1">IF($AR$11&gt;=$AR$14, RANDBETWEEN(50,100), 0)</f>
        <v>0</v>
      </c>
      <c r="AB3" s="10"/>
      <c r="AC3" s="10"/>
      <c r="AD3" s="10"/>
      <c r="AE3" s="10"/>
      <c r="AF3" s="10"/>
      <c r="AG3" s="10"/>
      <c r="AH3" s="10"/>
      <c r="AI3" s="10">
        <f ca="1">IF($AR$11&gt;=$AR$15, RANDBETWEEN(50,100), 0)</f>
        <v>0</v>
      </c>
      <c r="AJ3" s="10">
        <f ca="1">IF($AR$11&gt;=$AR$15, RANDBETWEEN(50,100), 0)</f>
        <v>0</v>
      </c>
      <c r="AK3" s="10">
        <f ca="1">IF($AR$11&gt;=$AR$15, RANDBETWEEN(50,100), 0)</f>
        <v>0</v>
      </c>
      <c r="AL3" s="10"/>
      <c r="AM3" s="10"/>
      <c r="AN3" s="10"/>
      <c r="AO3" s="10"/>
    </row>
    <row r="4" spans="1:44" ht="7.9" customHeight="1" x14ac:dyDescent="0.2">
      <c r="A4" s="1"/>
      <c r="B4" s="10"/>
      <c r="C4" s="10"/>
      <c r="D4" s="10">
        <f ca="1">IF($AR$11&gt;=$AR$12, RANDBETWEEN(50,100), 0)</f>
        <v>0</v>
      </c>
      <c r="E4" s="10">
        <f ca="1">IF($AR$11&gt;=$AR$12, RANDBETWEEN(50,100), 0)</f>
        <v>0</v>
      </c>
      <c r="F4" s="10">
        <f ca="1">IF($AR$11&gt;=$AR$12, RANDBETWEEN(50,100), 0)</f>
        <v>0</v>
      </c>
      <c r="G4" s="10">
        <f ca="1">IF($AR$11&gt;=$AR$12, RANDBETWEEN(50,100), 0)</f>
        <v>0</v>
      </c>
      <c r="H4" s="10">
        <f ca="1">IF($AR$11&gt;=$AR$12, RANDBETWEEN(50,100), 0)</f>
        <v>0</v>
      </c>
      <c r="I4" s="10"/>
      <c r="J4" s="10"/>
      <c r="K4" s="10"/>
      <c r="L4" s="10"/>
      <c r="M4" s="10"/>
      <c r="N4" s="10">
        <f ca="1">IF($AR$11&gt;=$AR$13, RANDBETWEEN(50,100), 0)</f>
        <v>0</v>
      </c>
      <c r="O4" s="10">
        <f ca="1">IF($AR$11&gt;=$AR$13, RANDBETWEEN(50,100), 0)</f>
        <v>0</v>
      </c>
      <c r="P4" s="10">
        <f ca="1">IF($AR$11&gt;=$AR$13, RANDBETWEEN(50,100), 0)</f>
        <v>0</v>
      </c>
      <c r="Q4" s="10">
        <f ca="1">IF($AR$11&gt;=$AR$13, RANDBETWEEN(50,100), 0)</f>
        <v>0</v>
      </c>
      <c r="R4" s="10">
        <f ca="1">IF($AR$11&gt;=$AR$13, RANDBETWEEN(50,100), 0)</f>
        <v>0</v>
      </c>
      <c r="S4" s="10"/>
      <c r="T4" s="10"/>
      <c r="U4" s="10"/>
      <c r="V4" s="10"/>
      <c r="W4" s="10"/>
      <c r="X4" s="10">
        <f ca="1">IF($AR$11&gt;=$AR$14, RANDBETWEEN(50,100), 0)</f>
        <v>0</v>
      </c>
      <c r="Y4" s="10">
        <f ca="1">IF($AR$11&gt;=$AR$14, RANDBETWEEN(50,100), 0)</f>
        <v>0</v>
      </c>
      <c r="Z4" s="10">
        <f ca="1">IF($AR$11&gt;=$AR$14, RANDBETWEEN(50,100), 0)</f>
        <v>0</v>
      </c>
      <c r="AA4" s="10">
        <f ca="1">IF($AR$11&gt;=$AR$14, RANDBETWEEN(50,100), 0)</f>
        <v>0</v>
      </c>
      <c r="AB4" s="10">
        <f ca="1">IF($AR$11&gt;=$AR$14, RANDBETWEEN(50,100), 0)</f>
        <v>0</v>
      </c>
      <c r="AC4" s="10"/>
      <c r="AD4" s="10"/>
      <c r="AE4" s="10"/>
      <c r="AF4" s="10"/>
      <c r="AG4" s="10"/>
      <c r="AH4" s="10">
        <f ca="1">IF($AR$11&gt;=$AR$15, RANDBETWEEN(50,100), 0)</f>
        <v>0</v>
      </c>
      <c r="AI4" s="10">
        <f ca="1">IF($AR$11&gt;=$AR$15, RANDBETWEEN(50,100), 0)</f>
        <v>0</v>
      </c>
      <c r="AJ4" s="10">
        <f ca="1">IF($AR$11&gt;=$AR$15, RANDBETWEEN(50,100), 0)</f>
        <v>0</v>
      </c>
      <c r="AK4" s="10">
        <f ca="1">IF($AR$11&gt;=$AR$15, RANDBETWEEN(50,100), 0)</f>
        <v>0</v>
      </c>
      <c r="AL4" s="10">
        <f ca="1">IF($AR$11&gt;=$AR$15, RANDBETWEEN(50,100), 0)</f>
        <v>0</v>
      </c>
      <c r="AM4" s="10"/>
      <c r="AN4" s="10"/>
      <c r="AO4" s="10"/>
    </row>
    <row r="5" spans="1:44" ht="7.9" customHeight="1" x14ac:dyDescent="0.2">
      <c r="A5" s="1"/>
      <c r="B5" s="10"/>
      <c r="C5" s="10">
        <f ca="1">IF($AR$11&gt;=$AR$12, RANDBETWEEN(50,100), 0)</f>
        <v>0</v>
      </c>
      <c r="D5" s="10">
        <f ca="1">IF($AR$11&gt;=$AR$12, RANDBETWEEN(50,100), 0)</f>
        <v>0</v>
      </c>
      <c r="E5" s="10">
        <f t="shared" ref="E5:G6" ca="1" si="0">IF($AR$11&gt;=$AR$12, RANDBETWEEN(1,50), 0)</f>
        <v>0</v>
      </c>
      <c r="F5" s="10">
        <f t="shared" ca="1" si="0"/>
        <v>0</v>
      </c>
      <c r="G5" s="10">
        <f t="shared" ca="1" si="0"/>
        <v>0</v>
      </c>
      <c r="H5" s="10">
        <f ca="1">IF($AR$11&gt;=$AR$12, RANDBETWEEN(50,100), 0)</f>
        <v>0</v>
      </c>
      <c r="I5" s="10">
        <f ca="1">IF($AR$11&gt;=$AR$12, RANDBETWEEN(50,100), 0)</f>
        <v>0</v>
      </c>
      <c r="J5" s="10"/>
      <c r="K5" s="10"/>
      <c r="L5" s="10"/>
      <c r="M5" s="10">
        <f ca="1">IF($AR$11&gt;=$AR$13, RANDBETWEEN(50,100), 0)</f>
        <v>0</v>
      </c>
      <c r="N5" s="10">
        <f ca="1">IF($AR$11&gt;=$AR$13, RANDBETWEEN(50,100), 0)</f>
        <v>0</v>
      </c>
      <c r="O5" s="10">
        <f t="shared" ref="O5:Q6" ca="1" si="1">IF($AR$11&gt;=$AR$13, RANDBETWEEN(1,50), 0)</f>
        <v>0</v>
      </c>
      <c r="P5" s="10">
        <f t="shared" ca="1" si="1"/>
        <v>0</v>
      </c>
      <c r="Q5" s="10">
        <f t="shared" ca="1" si="1"/>
        <v>0</v>
      </c>
      <c r="R5" s="10">
        <f ca="1">IF($AR$11&gt;=$AR$13, RANDBETWEEN(50,100), 0)</f>
        <v>0</v>
      </c>
      <c r="S5" s="10">
        <f ca="1">IF($AR$11&gt;=$AR$13, RANDBETWEEN(50,100), 0)</f>
        <v>0</v>
      </c>
      <c r="T5" s="10"/>
      <c r="U5" s="10"/>
      <c r="V5" s="10"/>
      <c r="W5" s="10">
        <f ca="1">IF($AR$11&gt;=$AR$14, RANDBETWEEN(50,100), 0)</f>
        <v>0</v>
      </c>
      <c r="X5" s="10">
        <f ca="1">IF($AR$11&gt;=$AR$14, RANDBETWEEN(50,100), 0)</f>
        <v>0</v>
      </c>
      <c r="Y5" s="10">
        <f t="shared" ref="Y5:AA6" ca="1" si="2">IF($AR$11&gt;=$AR$14, RANDBETWEEN(1,50), 0)</f>
        <v>0</v>
      </c>
      <c r="Z5" s="10">
        <f t="shared" ca="1" si="2"/>
        <v>0</v>
      </c>
      <c r="AA5" s="10">
        <f t="shared" ca="1" si="2"/>
        <v>0</v>
      </c>
      <c r="AB5" s="10">
        <f ca="1">IF($AR$11&gt;=$AR$14, RANDBETWEEN(50,100), 0)</f>
        <v>0</v>
      </c>
      <c r="AC5" s="10">
        <f ca="1">IF($AR$11&gt;=$AR$14, RANDBETWEEN(50,100), 0)</f>
        <v>0</v>
      </c>
      <c r="AD5" s="10"/>
      <c r="AE5" s="10"/>
      <c r="AF5" s="10"/>
      <c r="AG5" s="10">
        <f ca="1">IF($AR$11&gt;=$AR$15, RANDBETWEEN(50,100), 0)</f>
        <v>0</v>
      </c>
      <c r="AH5" s="10">
        <f ca="1">IF($AR$11&gt;=$AR$15, RANDBETWEEN(50,100), 0)</f>
        <v>0</v>
      </c>
      <c r="AI5" s="10">
        <f t="shared" ref="AI5:AK6" ca="1" si="3">IF($AR$11&gt;=$AR$15, RANDBETWEEN(1,50), 0)</f>
        <v>0</v>
      </c>
      <c r="AJ5" s="10">
        <f t="shared" ca="1" si="3"/>
        <v>0</v>
      </c>
      <c r="AK5" s="10">
        <f t="shared" ca="1" si="3"/>
        <v>0</v>
      </c>
      <c r="AL5" s="10">
        <f ca="1">IF($AR$11&gt;=$AR$15, RANDBETWEEN(50,100), 0)</f>
        <v>0</v>
      </c>
      <c r="AM5" s="10">
        <f ca="1">IF($AR$11&gt;=$AR$15, RANDBETWEEN(50,100), 0)</f>
        <v>0</v>
      </c>
      <c r="AN5" s="10"/>
      <c r="AO5" s="10"/>
    </row>
    <row r="6" spans="1:44" ht="7.9" customHeight="1" x14ac:dyDescent="0.2">
      <c r="A6" s="1"/>
      <c r="B6" s="10"/>
      <c r="C6" s="10"/>
      <c r="D6" s="10">
        <f ca="1">IF($AR$11&gt;=$AR$12, RANDBETWEEN(50,100), 0)</f>
        <v>0</v>
      </c>
      <c r="E6" s="10">
        <f t="shared" ca="1" si="0"/>
        <v>0</v>
      </c>
      <c r="F6" s="10">
        <f t="shared" ca="1" si="0"/>
        <v>0</v>
      </c>
      <c r="G6" s="10">
        <f t="shared" ca="1" si="0"/>
        <v>0</v>
      </c>
      <c r="H6" s="10">
        <f ca="1">IF($AR$11&gt;=$AR$12, RANDBETWEEN(50,100), 0)</f>
        <v>0</v>
      </c>
      <c r="I6" s="10"/>
      <c r="J6" s="10"/>
      <c r="K6" s="10"/>
      <c r="L6" s="10"/>
      <c r="M6" s="10"/>
      <c r="N6" s="10">
        <f ca="1">IF($AR$11&gt;=$AR$13, RANDBETWEEN(50,100), 0)</f>
        <v>0</v>
      </c>
      <c r="O6" s="10">
        <f t="shared" ca="1" si="1"/>
        <v>0</v>
      </c>
      <c r="P6" s="10">
        <f t="shared" ca="1" si="1"/>
        <v>0</v>
      </c>
      <c r="Q6" s="10">
        <f t="shared" ca="1" si="1"/>
        <v>0</v>
      </c>
      <c r="R6" s="10">
        <f ca="1">IF($AR$11&gt;=$AR$13, RANDBETWEEN(50,100), 0)</f>
        <v>0</v>
      </c>
      <c r="S6" s="10"/>
      <c r="T6" s="10"/>
      <c r="U6" s="10"/>
      <c r="V6" s="10"/>
      <c r="W6" s="10"/>
      <c r="X6" s="10">
        <f ca="1">IF($AR$11&gt;=$AR$14, RANDBETWEEN(50,100), 0)</f>
        <v>0</v>
      </c>
      <c r="Y6" s="10">
        <f t="shared" ca="1" si="2"/>
        <v>0</v>
      </c>
      <c r="Z6" s="10">
        <f t="shared" ca="1" si="2"/>
        <v>0</v>
      </c>
      <c r="AA6" s="10">
        <f t="shared" ca="1" si="2"/>
        <v>0</v>
      </c>
      <c r="AB6" s="10">
        <f ca="1">IF($AR$11&gt;=$AR$14, RANDBETWEEN(50,100), 0)</f>
        <v>0</v>
      </c>
      <c r="AC6" s="10"/>
      <c r="AD6" s="10"/>
      <c r="AE6" s="10"/>
      <c r="AF6" s="10"/>
      <c r="AG6" s="10"/>
      <c r="AH6" s="10">
        <f ca="1">IF($AR$11&gt;=$AR$15, RANDBETWEEN(50,100), 0)</f>
        <v>0</v>
      </c>
      <c r="AI6" s="10">
        <f t="shared" ca="1" si="3"/>
        <v>0</v>
      </c>
      <c r="AJ6" s="10">
        <f t="shared" ca="1" si="3"/>
        <v>0</v>
      </c>
      <c r="AK6" s="10">
        <f t="shared" ca="1" si="3"/>
        <v>0</v>
      </c>
      <c r="AL6" s="10">
        <f ca="1">IF($AR$11&gt;=$AR$15, RANDBETWEEN(50,100), 0)</f>
        <v>0</v>
      </c>
      <c r="AM6" s="10"/>
      <c r="AN6" s="10"/>
      <c r="AO6" s="10"/>
    </row>
    <row r="7" spans="1:44" ht="7.9" customHeight="1" x14ac:dyDescent="0.2">
      <c r="A7" s="1"/>
      <c r="B7" s="1"/>
      <c r="C7" s="1"/>
      <c r="D7" s="1"/>
      <c r="E7" s="1"/>
      <c r="F7" s="2"/>
      <c r="G7" s="1"/>
      <c r="H7" s="1"/>
      <c r="I7" s="1"/>
      <c r="J7" s="1"/>
      <c r="K7" s="1"/>
      <c r="L7" s="1"/>
      <c r="M7" s="1"/>
      <c r="N7" s="1"/>
      <c r="O7" s="1"/>
      <c r="P7" s="2"/>
      <c r="Q7" s="1"/>
      <c r="R7" s="1"/>
      <c r="S7" s="1"/>
      <c r="T7" s="1"/>
      <c r="U7" s="1"/>
      <c r="V7" s="1"/>
      <c r="W7" s="1"/>
      <c r="X7" s="1"/>
      <c r="Y7" s="1"/>
      <c r="Z7" s="2"/>
      <c r="AA7" s="1"/>
      <c r="AB7" s="1"/>
      <c r="AC7" s="1"/>
      <c r="AD7" s="1"/>
      <c r="AE7" s="1"/>
      <c r="AF7" s="1"/>
      <c r="AG7" s="1"/>
      <c r="AH7" s="1"/>
      <c r="AI7" s="1"/>
      <c r="AJ7" s="2"/>
      <c r="AK7" s="1"/>
      <c r="AL7" s="1"/>
      <c r="AM7" s="1"/>
      <c r="AN7" s="1"/>
      <c r="AO7" s="1"/>
    </row>
    <row r="8" spans="1:44" x14ac:dyDescent="0.2">
      <c r="A8" s="1"/>
      <c r="B8" s="4"/>
      <c r="C8" s="4"/>
      <c r="D8" s="3"/>
      <c r="E8" s="3"/>
      <c r="F8" s="3"/>
      <c r="G8" s="3"/>
      <c r="H8" s="3"/>
      <c r="I8" s="3"/>
      <c r="J8" s="3"/>
      <c r="K8" s="1"/>
      <c r="L8" s="4"/>
      <c r="M8" s="4"/>
      <c r="N8" s="3"/>
      <c r="O8" s="3"/>
      <c r="P8" s="3"/>
      <c r="Q8" s="3"/>
      <c r="R8" s="3"/>
      <c r="S8" s="3"/>
      <c r="T8" s="3"/>
      <c r="U8" s="1"/>
      <c r="V8" s="4"/>
      <c r="W8" s="4"/>
      <c r="X8" s="3"/>
      <c r="Y8" s="3"/>
      <c r="Z8" s="3"/>
      <c r="AA8" s="3"/>
      <c r="AB8" s="3"/>
      <c r="AC8" s="3"/>
      <c r="AD8" s="3"/>
      <c r="AE8" s="1"/>
      <c r="AF8" s="4"/>
      <c r="AG8" s="4"/>
      <c r="AH8" s="3"/>
      <c r="AI8" s="3"/>
      <c r="AJ8" s="3"/>
      <c r="AK8" s="3"/>
      <c r="AL8" s="3"/>
      <c r="AM8" s="3"/>
      <c r="AN8" s="3"/>
      <c r="AO8" s="1"/>
    </row>
    <row r="9" spans="1:44" x14ac:dyDescent="0.2">
      <c r="A9" s="1"/>
      <c r="B9" s="4"/>
      <c r="C9" s="4"/>
      <c r="D9" s="3"/>
      <c r="E9" s="3"/>
      <c r="F9" s="3"/>
      <c r="G9" s="3"/>
      <c r="H9" s="3"/>
      <c r="I9" s="3"/>
      <c r="J9" s="3"/>
      <c r="K9" s="1"/>
      <c r="L9" s="4"/>
      <c r="M9" s="4"/>
      <c r="N9" s="3"/>
      <c r="O9" s="3"/>
      <c r="P9" s="3"/>
      <c r="Q9" s="3"/>
      <c r="R9" s="3"/>
      <c r="S9" s="3"/>
      <c r="T9" s="3"/>
      <c r="U9" s="1"/>
      <c r="V9" s="4"/>
      <c r="W9" s="4"/>
      <c r="X9" s="3"/>
      <c r="Y9" s="3"/>
      <c r="Z9" s="3"/>
      <c r="AA9" s="3"/>
      <c r="AB9" s="3"/>
      <c r="AC9" s="3"/>
      <c r="AD9" s="3"/>
      <c r="AE9" s="1"/>
      <c r="AF9" s="4"/>
      <c r="AG9" s="4"/>
      <c r="AH9" s="3"/>
      <c r="AI9" s="3"/>
      <c r="AJ9" s="3"/>
      <c r="AK9" s="3"/>
      <c r="AL9" s="3"/>
      <c r="AM9" s="3"/>
      <c r="AN9" s="3"/>
      <c r="AO9" s="1"/>
      <c r="AQ9" s="12" t="s">
        <v>6</v>
      </c>
      <c r="AR9" s="14">
        <v>44885</v>
      </c>
    </row>
    <row r="10" spans="1:44" x14ac:dyDescent="0.2">
      <c r="A10" s="1"/>
      <c r="B10" s="4"/>
      <c r="C10" s="4"/>
      <c r="D10" s="3"/>
      <c r="E10" s="3"/>
      <c r="F10" s="3"/>
      <c r="G10" s="3"/>
      <c r="H10" s="3"/>
      <c r="I10" s="3"/>
      <c r="J10" s="3"/>
      <c r="K10" s="1"/>
      <c r="L10" s="4"/>
      <c r="M10" s="4"/>
      <c r="N10" s="3"/>
      <c r="O10" s="3"/>
      <c r="P10" s="3"/>
      <c r="Q10" s="3"/>
      <c r="R10" s="3"/>
      <c r="S10" s="3"/>
      <c r="T10" s="3"/>
      <c r="U10" s="1"/>
      <c r="V10" s="4"/>
      <c r="W10" s="4"/>
      <c r="X10" s="3"/>
      <c r="Y10" s="3"/>
      <c r="Z10" s="3"/>
      <c r="AA10" s="3"/>
      <c r="AB10" s="3"/>
      <c r="AC10" s="3"/>
      <c r="AD10" s="3"/>
      <c r="AE10" s="1"/>
      <c r="AF10" s="4"/>
      <c r="AG10" s="4"/>
      <c r="AH10" s="3"/>
      <c r="AI10" s="3"/>
      <c r="AJ10" s="3"/>
      <c r="AK10" s="3"/>
      <c r="AL10" s="3"/>
      <c r="AM10" s="3"/>
      <c r="AN10" s="3"/>
      <c r="AO10" s="1"/>
      <c r="AQ10" s="12" t="s">
        <v>7</v>
      </c>
      <c r="AR10" s="15">
        <v>0</v>
      </c>
    </row>
    <row r="11" spans="1:44" x14ac:dyDescent="0.2">
      <c r="A11" s="1"/>
      <c r="B11" s="4"/>
      <c r="C11" s="4"/>
      <c r="D11" s="3"/>
      <c r="E11" s="3"/>
      <c r="F11" s="3"/>
      <c r="G11" s="3"/>
      <c r="H11" s="3"/>
      <c r="I11" s="3"/>
      <c r="J11" s="3"/>
      <c r="K11" s="1"/>
      <c r="L11" s="4"/>
      <c r="M11" s="4"/>
      <c r="N11" s="3"/>
      <c r="O11" s="3"/>
      <c r="P11" s="3"/>
      <c r="Q11" s="3"/>
      <c r="R11" s="3"/>
      <c r="S11" s="3"/>
      <c r="T11" s="3"/>
      <c r="U11" s="1"/>
      <c r="V11" s="4"/>
      <c r="W11" s="4"/>
      <c r="X11" s="3"/>
      <c r="Y11" s="3"/>
      <c r="Z11" s="3"/>
      <c r="AA11" s="3"/>
      <c r="AB11" s="3"/>
      <c r="AC11" s="3"/>
      <c r="AD11" s="3"/>
      <c r="AE11" s="1"/>
      <c r="AF11" s="4"/>
      <c r="AG11" s="4"/>
      <c r="AH11" s="3"/>
      <c r="AI11" s="3"/>
      <c r="AJ11" s="3"/>
      <c r="AK11" s="3"/>
      <c r="AL11" s="3"/>
      <c r="AM11" s="3"/>
      <c r="AN11" s="3"/>
      <c r="AO11" s="1"/>
      <c r="AQ11" s="16" t="s">
        <v>8</v>
      </c>
      <c r="AR11" s="17">
        <f>AR9+AR10</f>
        <v>44885</v>
      </c>
    </row>
    <row r="12" spans="1:44" x14ac:dyDescent="0.2">
      <c r="A12" s="1"/>
      <c r="B12" s="4"/>
      <c r="C12" s="4"/>
      <c r="D12" s="3"/>
      <c r="E12" s="3"/>
      <c r="F12" s="3"/>
      <c r="G12" s="3"/>
      <c r="H12" s="3"/>
      <c r="I12" s="3"/>
      <c r="J12" s="3"/>
      <c r="K12" s="1"/>
      <c r="L12" s="4"/>
      <c r="M12" s="4"/>
      <c r="N12" s="3"/>
      <c r="O12" s="3"/>
      <c r="P12" s="3"/>
      <c r="Q12" s="3"/>
      <c r="R12" s="3"/>
      <c r="S12" s="3"/>
      <c r="T12" s="3"/>
      <c r="U12" s="1"/>
      <c r="V12" s="4"/>
      <c r="W12" s="4"/>
      <c r="X12" s="3"/>
      <c r="Y12" s="3"/>
      <c r="Z12" s="3"/>
      <c r="AA12" s="3"/>
      <c r="AB12" s="3"/>
      <c r="AC12" s="3"/>
      <c r="AD12" s="3"/>
      <c r="AE12" s="1"/>
      <c r="AF12" s="4"/>
      <c r="AG12" s="4"/>
      <c r="AH12" s="3"/>
      <c r="AI12" s="3"/>
      <c r="AJ12" s="3"/>
      <c r="AK12" s="3"/>
      <c r="AL12" s="3"/>
      <c r="AM12" s="3"/>
      <c r="AN12" s="3"/>
      <c r="AO12" s="1"/>
      <c r="AQ12" s="12" t="s">
        <v>2</v>
      </c>
      <c r="AR12" s="14">
        <v>44892</v>
      </c>
    </row>
    <row r="13" spans="1:44" x14ac:dyDescent="0.2">
      <c r="A13" s="1"/>
      <c r="B13" s="4"/>
      <c r="C13" s="4"/>
      <c r="D13" s="3"/>
      <c r="E13" s="3"/>
      <c r="F13" s="3"/>
      <c r="G13" s="3"/>
      <c r="H13" s="3"/>
      <c r="I13" s="3"/>
      <c r="J13" s="3"/>
      <c r="K13" s="1"/>
      <c r="L13" s="4"/>
      <c r="M13" s="4"/>
      <c r="N13" s="3"/>
      <c r="O13" s="3"/>
      <c r="P13" s="3"/>
      <c r="Q13" s="3"/>
      <c r="R13" s="3"/>
      <c r="S13" s="3"/>
      <c r="T13" s="3"/>
      <c r="U13" s="1"/>
      <c r="V13" s="4"/>
      <c r="W13" s="4"/>
      <c r="X13" s="3"/>
      <c r="Y13" s="3"/>
      <c r="Z13" s="3"/>
      <c r="AA13" s="3"/>
      <c r="AB13" s="3"/>
      <c r="AC13" s="3"/>
      <c r="AD13" s="3"/>
      <c r="AE13" s="1"/>
      <c r="AF13" s="4"/>
      <c r="AG13" s="4"/>
      <c r="AH13" s="3"/>
      <c r="AI13" s="3"/>
      <c r="AJ13" s="3"/>
      <c r="AK13" s="3"/>
      <c r="AL13" s="3"/>
      <c r="AM13" s="3"/>
      <c r="AN13" s="3"/>
      <c r="AO13" s="1"/>
      <c r="AQ13" s="12" t="s">
        <v>3</v>
      </c>
      <c r="AR13" s="14">
        <v>44899</v>
      </c>
    </row>
    <row r="14" spans="1:44" x14ac:dyDescent="0.2">
      <c r="A14" s="1"/>
      <c r="B14" s="4"/>
      <c r="C14" s="4"/>
      <c r="D14" s="3"/>
      <c r="E14" s="3"/>
      <c r="F14" s="3"/>
      <c r="G14" s="3"/>
      <c r="H14" s="3"/>
      <c r="I14" s="3"/>
      <c r="J14" s="3"/>
      <c r="K14" s="1"/>
      <c r="L14" s="4"/>
      <c r="M14" s="4"/>
      <c r="N14" s="3"/>
      <c r="O14" s="3"/>
      <c r="P14" s="3"/>
      <c r="Q14" s="3"/>
      <c r="R14" s="3"/>
      <c r="S14" s="3"/>
      <c r="T14" s="3"/>
      <c r="U14" s="1"/>
      <c r="V14" s="4"/>
      <c r="W14" s="4"/>
      <c r="X14" s="3"/>
      <c r="Y14" s="3"/>
      <c r="Z14" s="3"/>
      <c r="AA14" s="3"/>
      <c r="AB14" s="3"/>
      <c r="AC14" s="3"/>
      <c r="AD14" s="3"/>
      <c r="AE14" s="1"/>
      <c r="AF14" s="4"/>
      <c r="AG14" s="4"/>
      <c r="AH14" s="3"/>
      <c r="AI14" s="3"/>
      <c r="AJ14" s="3"/>
      <c r="AK14" s="3"/>
      <c r="AL14" s="3"/>
      <c r="AM14" s="3"/>
      <c r="AN14" s="3"/>
      <c r="AO14" s="1"/>
      <c r="AQ14" s="12" t="s">
        <v>4</v>
      </c>
      <c r="AR14" s="14">
        <v>44906</v>
      </c>
    </row>
    <row r="15" spans="1:44" x14ac:dyDescent="0.2">
      <c r="A15" s="1"/>
      <c r="B15" s="4"/>
      <c r="C15" s="4"/>
      <c r="D15" s="3"/>
      <c r="E15" s="3"/>
      <c r="F15" s="3"/>
      <c r="G15" s="3"/>
      <c r="H15" s="3"/>
      <c r="I15" s="3"/>
      <c r="J15" s="3"/>
      <c r="K15" s="1"/>
      <c r="L15" s="4"/>
      <c r="M15" s="4"/>
      <c r="N15" s="3"/>
      <c r="O15" s="3"/>
      <c r="P15" s="3"/>
      <c r="Q15" s="3"/>
      <c r="R15" s="3"/>
      <c r="S15" s="3"/>
      <c r="T15" s="3"/>
      <c r="U15" s="1"/>
      <c r="V15" s="4"/>
      <c r="W15" s="4"/>
      <c r="X15" s="3"/>
      <c r="Y15" s="3"/>
      <c r="Z15" s="3"/>
      <c r="AA15" s="3"/>
      <c r="AB15" s="3"/>
      <c r="AC15" s="3"/>
      <c r="AD15" s="3"/>
      <c r="AE15" s="1"/>
      <c r="AF15" s="4"/>
      <c r="AG15" s="4"/>
      <c r="AH15" s="3"/>
      <c r="AI15" s="3"/>
      <c r="AJ15" s="3"/>
      <c r="AK15" s="3"/>
      <c r="AL15" s="3"/>
      <c r="AM15" s="3"/>
      <c r="AN15" s="3"/>
      <c r="AO15" s="1"/>
      <c r="AQ15" s="12" t="s">
        <v>5</v>
      </c>
      <c r="AR15" s="14">
        <v>44913</v>
      </c>
    </row>
    <row r="16" spans="1:44" x14ac:dyDescent="0.2">
      <c r="A16" s="1"/>
      <c r="B16" s="4"/>
      <c r="C16" s="4"/>
      <c r="D16" s="3"/>
      <c r="E16" s="3"/>
      <c r="F16" s="3"/>
      <c r="G16" s="3"/>
      <c r="H16" s="3"/>
      <c r="I16" s="3"/>
      <c r="J16" s="3"/>
      <c r="K16" s="1"/>
      <c r="L16" s="4"/>
      <c r="M16" s="4"/>
      <c r="N16" s="3"/>
      <c r="O16" s="3"/>
      <c r="P16" s="3"/>
      <c r="Q16" s="3"/>
      <c r="R16" s="3"/>
      <c r="S16" s="3"/>
      <c r="T16" s="3"/>
      <c r="U16" s="1"/>
      <c r="V16" s="4"/>
      <c r="W16" s="4"/>
      <c r="X16" s="3"/>
      <c r="Y16" s="3"/>
      <c r="Z16" s="3"/>
      <c r="AA16" s="3"/>
      <c r="AB16" s="3"/>
      <c r="AC16" s="3"/>
      <c r="AD16" s="3"/>
      <c r="AE16" s="1"/>
      <c r="AF16" s="4"/>
      <c r="AG16" s="4"/>
      <c r="AH16" s="3"/>
      <c r="AI16" s="3"/>
      <c r="AJ16" s="3"/>
      <c r="AK16" s="3"/>
      <c r="AL16" s="3"/>
      <c r="AM16" s="3"/>
      <c r="AN16" s="3"/>
      <c r="AO16" s="1"/>
    </row>
    <row r="17" spans="1:41" ht="7.9" customHeight="1" x14ac:dyDescent="0.2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</row>
    <row r="18" spans="1:41" ht="22.5" x14ac:dyDescent="0.45">
      <c r="A18" s="6" t="s">
        <v>0</v>
      </c>
      <c r="B18" s="7"/>
      <c r="C18" s="7"/>
      <c r="D18" s="6"/>
      <c r="E18" s="6"/>
      <c r="F18" s="7"/>
      <c r="G18" s="7"/>
      <c r="H18" s="7"/>
      <c r="I18" s="7"/>
      <c r="J18" s="7"/>
      <c r="K18" s="7"/>
      <c r="L18" s="7"/>
      <c r="M18" s="7"/>
      <c r="N18" s="6"/>
      <c r="O18" s="6"/>
      <c r="P18" s="7"/>
      <c r="Q18" s="7"/>
      <c r="R18" s="7"/>
      <c r="S18" s="7"/>
      <c r="T18" s="7"/>
      <c r="U18" s="7"/>
      <c r="V18" s="7"/>
      <c r="W18" s="7"/>
      <c r="X18" s="6"/>
      <c r="Y18" s="6"/>
      <c r="Z18" s="7"/>
      <c r="AA18" s="7"/>
      <c r="AB18" s="7"/>
      <c r="AC18" s="7"/>
      <c r="AD18" s="7"/>
      <c r="AE18" s="7"/>
      <c r="AF18" s="7"/>
      <c r="AG18" s="7"/>
      <c r="AH18" s="6"/>
      <c r="AI18" s="6"/>
      <c r="AJ18" s="7"/>
      <c r="AK18" s="7"/>
      <c r="AL18" s="7"/>
      <c r="AM18" s="7"/>
      <c r="AN18" s="7"/>
      <c r="AO18" s="6"/>
    </row>
    <row r="19" spans="1:41" ht="7.9" customHeight="1" x14ac:dyDescent="0.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</row>
  </sheetData>
  <sheetProtection sheet="1" selectLockedCells="1"/>
  <conditionalFormatting sqref="B2:AN6">
    <cfRule type="cellIs" dxfId="5" priority="1" stopIfTrue="1" operator="equal">
      <formula>0</formula>
    </cfRule>
    <cfRule type="colorScale" priority="3">
      <colorScale>
        <cfvo type="num" val="1"/>
        <cfvo type="num" val="100"/>
        <color rgb="FFFFC000"/>
        <color rgb="FFFFFF00"/>
      </colorScale>
    </cfRule>
  </conditionalFormatting>
  <dataValidations count="1">
    <dataValidation allowBlank="1" showInputMessage="1" showErrorMessage="1" promptTitle="Enter zero to reset animation" prompt=" " sqref="AR10" xr:uid="{96E5E1E5-A7CD-436D-A74B-F45DAA170866}"/>
  </dataValidations>
  <pageMargins left="0.7" right="0.7" top="0.75" bottom="0.75" header="0.3" footer="0.3"/>
  <pageSetup paperSize="9" orientation="portrait" horizontalDpi="0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8" r:id="rId4" name="Spinner 2">
              <controlPr locked="0" defaultSize="0" autoPict="0">
                <anchor moveWithCells="1" sizeWithCells="1">
                  <from>
                    <xdr:col>42</xdr:col>
                    <xdr:colOff>466725</xdr:colOff>
                    <xdr:row>9</xdr:row>
                    <xdr:rowOff>133350</xdr:rowOff>
                  </from>
                  <to>
                    <xdr:col>43</xdr:col>
                    <xdr:colOff>0</xdr:colOff>
                    <xdr:row>10</xdr:row>
                    <xdr:rowOff>161925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47239-645E-4F40-9AB2-8152DA5ADFE9}">
  <sheetPr>
    <outlinePr summaryBelow="0"/>
  </sheetPr>
  <dimension ref="A1:AU50"/>
  <sheetViews>
    <sheetView showGridLines="0" tabSelected="1" zoomScale="205" zoomScaleNormal="205" workbookViewId="0"/>
  </sheetViews>
  <sheetFormatPr defaultColWidth="0" defaultRowHeight="12.75" customHeight="1" zeroHeight="1" outlineLevelRow="1" x14ac:dyDescent="0.2"/>
  <cols>
    <col min="1" max="1" width="2.7109375" customWidth="1"/>
    <col min="2" max="10" width="0.85546875" customWidth="1"/>
    <col min="11" max="11" width="2.7109375" customWidth="1"/>
    <col min="12" max="20" width="0.85546875" customWidth="1"/>
    <col min="21" max="21" width="2.7109375" customWidth="1"/>
    <col min="22" max="30" width="0.85546875" customWidth="1"/>
    <col min="31" max="31" width="2.7109375" customWidth="1"/>
    <col min="32" max="40" width="0.85546875" customWidth="1"/>
    <col min="41" max="42" width="2.7109375" customWidth="1"/>
    <col min="43" max="44" width="10.7109375" customWidth="1"/>
    <col min="45" max="46" width="8.7109375" customWidth="1"/>
    <col min="47" max="47" width="8.85546875" customWidth="1"/>
    <col min="48" max="16384" width="8.85546875" hidden="1"/>
  </cols>
  <sheetData>
    <row r="1" spans="1:47" ht="8.1" customHeight="1" x14ac:dyDescent="0.2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R1" s="11"/>
    </row>
    <row r="2" spans="1:47" ht="8.1" customHeight="1" x14ac:dyDescent="0.2">
      <c r="A2" s="10"/>
      <c r="B2" s="10">
        <f ca="1">IF($AT$12=15, 0, OFFSET(B28, -MIN($AT$12, ROW(B28)-ROW(B$27)), 0))</f>
        <v>0</v>
      </c>
      <c r="C2" s="10">
        <f ca="1">IF($AT$12=15, 0, OFFSET(C28, -MIN($AT$12, ROW(C28)-ROW(C$27)), 0))</f>
        <v>0</v>
      </c>
      <c r="D2" s="10">
        <f ca="1">IF($AT$12=15, 0, OFFSET(D28, -MIN($AT$12, ROW(D28)-ROW(D$27)), 0))</f>
        <v>0</v>
      </c>
      <c r="E2" s="10">
        <f ca="1">IF($AT$12=15, 0, OFFSET(E28, -MIN($AT$12, ROW(E28)-ROW(E$27)), 0))</f>
        <v>0</v>
      </c>
      <c r="F2" s="10">
        <f ca="1">IF($AT$12=15, 0, OFFSET(F28, -MIN($AT$12, ROW(F28)-ROW(F$27)), 0))</f>
        <v>0</v>
      </c>
      <c r="G2" s="10">
        <f ca="1">IF($AT$12=15, 0, OFFSET(G28, -MIN($AT$12, ROW(G28)-ROW(G$27)), 0))</f>
        <v>0</v>
      </c>
      <c r="H2" s="10">
        <f ca="1">IF($AT$12=15, 0, OFFSET(H28, -MIN($AT$12, ROW(H28)-ROW(H$27)), 0))</f>
        <v>0</v>
      </c>
      <c r="I2" s="10">
        <f ca="1">IF($AT$12=15, 0, OFFSET(I28, -MIN($AT$12, ROW(I28)-ROW(I$27)), 0))</f>
        <v>0</v>
      </c>
      <c r="J2" s="10">
        <f ca="1">IF($AT$12=15, 0, OFFSET(J28, -MIN($AT$12, ROW(J28)-ROW(J$27)), 0))</f>
        <v>0</v>
      </c>
      <c r="K2" s="10"/>
      <c r="L2" s="10">
        <f ca="1">IF($AT$13=15, 0, OFFSET(L28, -MIN($AT$13, ROW(L28)-ROW(L$27)), 0))</f>
        <v>0</v>
      </c>
      <c r="M2" s="10">
        <f ca="1">IF($AT$13=15, 0, OFFSET(M28, -MIN($AT$13, ROW(M28)-ROW(M$27)), 0))</f>
        <v>0</v>
      </c>
      <c r="N2" s="10">
        <f ca="1">IF($AT$13=15, 0, OFFSET(N28, -MIN($AT$13, ROW(N28)-ROW(N$27)), 0))</f>
        <v>0</v>
      </c>
      <c r="O2" s="10">
        <f ca="1">IF($AT$13=15, 0, OFFSET(O28, -MIN($AT$13, ROW(O28)-ROW(O$27)), 0))</f>
        <v>0</v>
      </c>
      <c r="P2" s="10">
        <f ca="1">IF($AT$13=15, 0, OFFSET(P28, -MIN($AT$13, ROW(P28)-ROW(P$27)), 0))</f>
        <v>0</v>
      </c>
      <c r="Q2" s="10">
        <f ca="1">IF($AT$13=15, 0, OFFSET(Q28, -MIN($AT$13, ROW(Q28)-ROW(Q$27)), 0))</f>
        <v>0</v>
      </c>
      <c r="R2" s="10">
        <f ca="1">IF($AT$13=15, 0, OFFSET(R28, -MIN($AT$13, ROW(R28)-ROW(R$27)), 0))</f>
        <v>0</v>
      </c>
      <c r="S2" s="10">
        <f ca="1">IF($AT$13=15, 0, OFFSET(S28, -MIN($AT$13, ROW(S28)-ROW(S$27)), 0))</f>
        <v>0</v>
      </c>
      <c r="T2" s="10">
        <f ca="1">IF($AT$13=15, 0, OFFSET(T28, -MIN($AT$13, ROW(T28)-ROW(T$27)), 0))</f>
        <v>0</v>
      </c>
      <c r="U2" s="10"/>
      <c r="V2" s="10">
        <f ca="1">IF($AT$14=15, 0, OFFSET(V28, -MIN($AT$14, ROW(V28)-ROW(V$27)), 0))</f>
        <v>0</v>
      </c>
      <c r="W2" s="10">
        <f ca="1">IF($AT$14=15, 0, OFFSET(W28, -MIN($AT$14, ROW(W28)-ROW(W$27)), 0))</f>
        <v>0</v>
      </c>
      <c r="X2" s="10">
        <f ca="1">IF($AT$14=15, 0, OFFSET(X28, -MIN($AT$14, ROW(X28)-ROW(X$27)), 0))</f>
        <v>0</v>
      </c>
      <c r="Y2" s="10">
        <f ca="1">IF($AT$14=15, 0, OFFSET(Y28, -MIN($AT$14, ROW(Y28)-ROW(Y$27)), 0))</f>
        <v>0</v>
      </c>
      <c r="Z2" s="10">
        <f ca="1">IF($AT$14=15, 0, OFFSET(Z28, -MIN($AT$14, ROW(Z28)-ROW(Z$27)), 0))</f>
        <v>0</v>
      </c>
      <c r="AA2" s="10">
        <f ca="1">IF($AT$14=15, 0, OFFSET(AA28, -MIN($AT$14, ROW(AA28)-ROW(AA$27)), 0))</f>
        <v>0</v>
      </c>
      <c r="AB2" s="10">
        <f ca="1">IF($AT$14=15, 0, OFFSET(AB28, -MIN($AT$14, ROW(AB28)-ROW(AB$27)), 0))</f>
        <v>0</v>
      </c>
      <c r="AC2" s="10">
        <f ca="1">IF($AT$14=15, 0, OFFSET(AC28, -MIN($AT$14, ROW(AC28)-ROW(AC$27)), 0))</f>
        <v>0</v>
      </c>
      <c r="AD2" s="10">
        <f ca="1">IF($AT$14=15, 0, OFFSET(AD28, -MIN($AT$14, ROW(AD28)-ROW(AD$27)), 0))</f>
        <v>0</v>
      </c>
      <c r="AE2" s="10"/>
      <c r="AF2" s="10">
        <f ca="1">IF($AT$15=15, 0, OFFSET(AF28, -MIN($AT$15, ROW(AF28)-ROW(AF$27)), 0))</f>
        <v>0</v>
      </c>
      <c r="AG2" s="10">
        <f ca="1">IF($AT$15=15, 0, OFFSET(AG28, -MIN($AT$15, ROW(AG28)-ROW(AG$27)), 0))</f>
        <v>0</v>
      </c>
      <c r="AH2" s="10">
        <f ca="1">IF($AT$15=15, 0, OFFSET(AH28, -MIN($AT$15, ROW(AH28)-ROW(AH$27)), 0))</f>
        <v>0</v>
      </c>
      <c r="AI2" s="10">
        <f ca="1">IF($AT$15=15, 0, OFFSET(AI28, -MIN($AT$15, ROW(AI28)-ROW(AI$27)), 0))</f>
        <v>0</v>
      </c>
      <c r="AJ2" s="10">
        <f ca="1">IF($AT$15=15, 0, OFFSET(AJ28, -MIN($AT$15, ROW(AJ28)-ROW(AJ$27)), 0))</f>
        <v>0</v>
      </c>
      <c r="AK2" s="10">
        <f ca="1">IF($AT$15=15, 0, OFFSET(AK28, -MIN($AT$15, ROW(AK28)-ROW(AK$27)), 0))</f>
        <v>0</v>
      </c>
      <c r="AL2" s="10">
        <f ca="1">IF($AT$15=15, 0, OFFSET(AL28, -MIN($AT$15, ROW(AL28)-ROW(AL$27)), 0))</f>
        <v>0</v>
      </c>
      <c r="AM2" s="10">
        <f ca="1">IF($AT$15=15, 0, OFFSET(AM28, -MIN($AT$15, ROW(AM28)-ROW(AM$27)), 0))</f>
        <v>0</v>
      </c>
      <c r="AN2" s="10">
        <f ca="1">IF($AT$15=15, 0, OFFSET(AN28, -MIN($AT$15, ROW(AN28)-ROW(AN$27)), 0))</f>
        <v>0</v>
      </c>
      <c r="AO2" s="10"/>
      <c r="AQ2" s="9"/>
    </row>
    <row r="3" spans="1:47" ht="8.1" customHeight="1" x14ac:dyDescent="0.2">
      <c r="A3" s="10"/>
      <c r="B3" s="10">
        <f ca="1">IF($AT$12=15, 0, OFFSET(B29, -MIN($AT$12, ROW(B29)-ROW(B$27)), 0))</f>
        <v>0</v>
      </c>
      <c r="C3" s="10">
        <f ca="1">IF($AT$12=15, 0, OFFSET(C29, -MIN($AT$12, ROW(C29)-ROW(C$27)), 0))</f>
        <v>0</v>
      </c>
      <c r="D3" s="10">
        <f ca="1">IF($AT$12=15, 0, OFFSET(D29, -MIN($AT$12, ROW(D29)-ROW(D$27)), 0))</f>
        <v>0</v>
      </c>
      <c r="E3" s="10">
        <f ca="1">IF($AT$12=15, 0, OFFSET(E29, -MIN($AT$12, ROW(E29)-ROW(E$27)), 0))</f>
        <v>0</v>
      </c>
      <c r="F3" s="10">
        <f ca="1">IF($AT$12=15, 0, OFFSET(F29, -MIN($AT$12, ROW(F29)-ROW(F$27)), 0))</f>
        <v>0</v>
      </c>
      <c r="G3" s="10">
        <f ca="1">IF($AT$12=15, 0, OFFSET(G29, -MIN($AT$12, ROW(G29)-ROW(G$27)), 0))</f>
        <v>0</v>
      </c>
      <c r="H3" s="10">
        <f ca="1">IF($AT$12=15, 0, OFFSET(H29, -MIN($AT$12, ROW(H29)-ROW(H$27)), 0))</f>
        <v>0</v>
      </c>
      <c r="I3" s="10">
        <f ca="1">IF($AT$12=15, 0, OFFSET(I29, -MIN($AT$12, ROW(I29)-ROW(I$27)), 0))</f>
        <v>0</v>
      </c>
      <c r="J3" s="10">
        <f ca="1">IF($AT$12=15, 0, OFFSET(J29, -MIN($AT$12, ROW(J29)-ROW(J$27)), 0))</f>
        <v>0</v>
      </c>
      <c r="K3" s="10"/>
      <c r="L3" s="10">
        <f ca="1">IF($AT$13=15, 0, OFFSET(L29, -MIN($AT$13, ROW(L29)-ROW(L$27)), 0))</f>
        <v>0</v>
      </c>
      <c r="M3" s="10">
        <f ca="1">IF($AT$13=15, 0, OFFSET(M29, -MIN($AT$13, ROW(M29)-ROW(M$27)), 0))</f>
        <v>0</v>
      </c>
      <c r="N3" s="10">
        <f ca="1">IF($AT$13=15, 0, OFFSET(N29, -MIN($AT$13, ROW(N29)-ROW(N$27)), 0))</f>
        <v>0</v>
      </c>
      <c r="O3" s="10">
        <f ca="1">IF($AT$13=15, 0, OFFSET(O29, -MIN($AT$13, ROW(O29)-ROW(O$27)), 0))</f>
        <v>0</v>
      </c>
      <c r="P3" s="10">
        <f ca="1">IF($AT$13=15, 0, OFFSET(P29, -MIN($AT$13, ROW(P29)-ROW(P$27)), 0))</f>
        <v>0</v>
      </c>
      <c r="Q3" s="10">
        <f ca="1">IF($AT$13=15, 0, OFFSET(Q29, -MIN($AT$13, ROW(Q29)-ROW(Q$27)), 0))</f>
        <v>0</v>
      </c>
      <c r="R3" s="10">
        <f ca="1">IF($AT$13=15, 0, OFFSET(R29, -MIN($AT$13, ROW(R29)-ROW(R$27)), 0))</f>
        <v>0</v>
      </c>
      <c r="S3" s="10">
        <f ca="1">IF($AT$13=15, 0, OFFSET(S29, -MIN($AT$13, ROW(S29)-ROW(S$27)), 0))</f>
        <v>0</v>
      </c>
      <c r="T3" s="10">
        <f ca="1">IF($AT$13=15, 0, OFFSET(T29, -MIN($AT$13, ROW(T29)-ROW(T$27)), 0))</f>
        <v>0</v>
      </c>
      <c r="U3" s="10"/>
      <c r="V3" s="10">
        <f ca="1">IF($AT$14=15, 0, OFFSET(V29, -MIN($AT$14, ROW(V29)-ROW(V$27)), 0))</f>
        <v>0</v>
      </c>
      <c r="W3" s="10">
        <f ca="1">IF($AT$14=15, 0, OFFSET(W29, -MIN($AT$14, ROW(W29)-ROW(W$27)), 0))</f>
        <v>0</v>
      </c>
      <c r="X3" s="10">
        <f ca="1">IF($AT$14=15, 0, OFFSET(X29, -MIN($AT$14, ROW(X29)-ROW(X$27)), 0))</f>
        <v>0</v>
      </c>
      <c r="Y3" s="10">
        <f ca="1">IF($AT$14=15, 0, OFFSET(Y29, -MIN($AT$14, ROW(Y29)-ROW(Y$27)), 0))</f>
        <v>0</v>
      </c>
      <c r="Z3" s="10">
        <f ca="1">IF($AT$14=15, 0, OFFSET(Z29, -MIN($AT$14, ROW(Z29)-ROW(Z$27)), 0))</f>
        <v>0</v>
      </c>
      <c r="AA3" s="10">
        <f ca="1">IF($AT$14=15, 0, OFFSET(AA29, -MIN($AT$14, ROW(AA29)-ROW(AA$27)), 0))</f>
        <v>0</v>
      </c>
      <c r="AB3" s="10">
        <f ca="1">IF($AT$14=15, 0, OFFSET(AB29, -MIN($AT$14, ROW(AB29)-ROW(AB$27)), 0))</f>
        <v>0</v>
      </c>
      <c r="AC3" s="10">
        <f ca="1">IF($AT$14=15, 0, OFFSET(AC29, -MIN($AT$14, ROW(AC29)-ROW(AC$27)), 0))</f>
        <v>0</v>
      </c>
      <c r="AD3" s="10">
        <f ca="1">IF($AT$14=15, 0, OFFSET(AD29, -MIN($AT$14, ROW(AD29)-ROW(AD$27)), 0))</f>
        <v>0</v>
      </c>
      <c r="AE3" s="10"/>
      <c r="AF3" s="10">
        <f ca="1">IF($AT$15=15, 0, OFFSET(AF29, -MIN($AT$15, ROW(AF29)-ROW(AF$27)), 0))</f>
        <v>0</v>
      </c>
      <c r="AG3" s="10">
        <f ca="1">IF($AT$15=15, 0, OFFSET(AG29, -MIN($AT$15, ROW(AG29)-ROW(AG$27)), 0))</f>
        <v>0</v>
      </c>
      <c r="AH3" s="10">
        <f ca="1">IF($AT$15=15, 0, OFFSET(AH29, -MIN($AT$15, ROW(AH29)-ROW(AH$27)), 0))</f>
        <v>0</v>
      </c>
      <c r="AI3" s="10">
        <f ca="1">IF($AT$15=15, 0, OFFSET(AI29, -MIN($AT$15, ROW(AI29)-ROW(AI$27)), 0))</f>
        <v>0</v>
      </c>
      <c r="AJ3" s="10">
        <f ca="1">IF($AT$15=15, 0, OFFSET(AJ29, -MIN($AT$15, ROW(AJ29)-ROW(AJ$27)), 0))</f>
        <v>0</v>
      </c>
      <c r="AK3" s="10">
        <f ca="1">IF($AT$15=15, 0, OFFSET(AK29, -MIN($AT$15, ROW(AK29)-ROW(AK$27)), 0))</f>
        <v>0</v>
      </c>
      <c r="AL3" s="10">
        <f ca="1">IF($AT$15=15, 0, OFFSET(AL29, -MIN($AT$15, ROW(AL29)-ROW(AL$27)), 0))</f>
        <v>0</v>
      </c>
      <c r="AM3" s="10">
        <f ca="1">IF($AT$15=15, 0, OFFSET(AM29, -MIN($AT$15, ROW(AM29)-ROW(AM$27)), 0))</f>
        <v>0</v>
      </c>
      <c r="AN3" s="10">
        <f ca="1">IF($AT$15=15, 0, OFFSET(AN29, -MIN($AT$15, ROW(AN29)-ROW(AN$27)), 0))</f>
        <v>0</v>
      </c>
      <c r="AO3" s="10"/>
    </row>
    <row r="4" spans="1:47" ht="8.1" customHeight="1" x14ac:dyDescent="0.2">
      <c r="A4" s="10"/>
      <c r="B4" s="10">
        <f ca="1">IF($AT$12=15, 0, OFFSET(B30, -MIN($AT$12, ROW(B30)-ROW(B$27)), 0))</f>
        <v>0</v>
      </c>
      <c r="C4" s="10">
        <f ca="1">IF($AT$12=15, 0, OFFSET(C30, -MIN($AT$12, ROW(C30)-ROW(C$27)), 0))</f>
        <v>0</v>
      </c>
      <c r="D4" s="10">
        <f ca="1">IF($AT$12=15, 0, OFFSET(D30, -MIN($AT$12, ROW(D30)-ROW(D$27)), 0))</f>
        <v>0</v>
      </c>
      <c r="E4" s="10">
        <f ca="1">IF($AT$12=15, 0, OFFSET(E30, -MIN($AT$12, ROW(E30)-ROW(E$27)), 0))</f>
        <v>0</v>
      </c>
      <c r="F4" s="10">
        <f ca="1">IF($AT$12=15, 0, OFFSET(F30, -MIN($AT$12, ROW(F30)-ROW(F$27)), 0))</f>
        <v>0</v>
      </c>
      <c r="G4" s="10">
        <f ca="1">IF($AT$12=15, 0, OFFSET(G30, -MIN($AT$12, ROW(G30)-ROW(G$27)), 0))</f>
        <v>0</v>
      </c>
      <c r="H4" s="10">
        <f ca="1">IF($AT$12=15, 0, OFFSET(H30, -MIN($AT$12, ROW(H30)-ROW(H$27)), 0))</f>
        <v>0</v>
      </c>
      <c r="I4" s="10">
        <f ca="1">IF($AT$12=15, 0, OFFSET(I30, -MIN($AT$12, ROW(I30)-ROW(I$27)), 0))</f>
        <v>0</v>
      </c>
      <c r="J4" s="10">
        <f ca="1">IF($AT$12=15, 0, OFFSET(J30, -MIN($AT$12, ROW(J30)-ROW(J$27)), 0))</f>
        <v>0</v>
      </c>
      <c r="K4" s="10"/>
      <c r="L4" s="10">
        <f ca="1">IF($AT$13=15, 0, OFFSET(L30, -MIN($AT$13, ROW(L30)-ROW(L$27)), 0))</f>
        <v>0</v>
      </c>
      <c r="M4" s="10">
        <f ca="1">IF($AT$13=15, 0, OFFSET(M30, -MIN($AT$13, ROW(M30)-ROW(M$27)), 0))</f>
        <v>0</v>
      </c>
      <c r="N4" s="10">
        <f ca="1">IF($AT$13=15, 0, OFFSET(N30, -MIN($AT$13, ROW(N30)-ROW(N$27)), 0))</f>
        <v>0</v>
      </c>
      <c r="O4" s="10">
        <f ca="1">IF($AT$13=15, 0, OFFSET(O30, -MIN($AT$13, ROW(O30)-ROW(O$27)), 0))</f>
        <v>0</v>
      </c>
      <c r="P4" s="10">
        <f ca="1">IF($AT$13=15, 0, OFFSET(P30, -MIN($AT$13, ROW(P30)-ROW(P$27)), 0))</f>
        <v>0</v>
      </c>
      <c r="Q4" s="10">
        <f ca="1">IF($AT$13=15, 0, OFFSET(Q30, -MIN($AT$13, ROW(Q30)-ROW(Q$27)), 0))</f>
        <v>0</v>
      </c>
      <c r="R4" s="10">
        <f ca="1">IF($AT$13=15, 0, OFFSET(R30, -MIN($AT$13, ROW(R30)-ROW(R$27)), 0))</f>
        <v>0</v>
      </c>
      <c r="S4" s="10">
        <f ca="1">IF($AT$13=15, 0, OFFSET(S30, -MIN($AT$13, ROW(S30)-ROW(S$27)), 0))</f>
        <v>0</v>
      </c>
      <c r="T4" s="10">
        <f ca="1">IF($AT$13=15, 0, OFFSET(T30, -MIN($AT$13, ROW(T30)-ROW(T$27)), 0))</f>
        <v>0</v>
      </c>
      <c r="U4" s="10"/>
      <c r="V4" s="10">
        <f ca="1">IF($AT$14=15, 0, OFFSET(V30, -MIN($AT$14, ROW(V30)-ROW(V$27)), 0))</f>
        <v>0</v>
      </c>
      <c r="W4" s="10">
        <f ca="1">IF($AT$14=15, 0, OFFSET(W30, -MIN($AT$14, ROW(W30)-ROW(W$27)), 0))</f>
        <v>0</v>
      </c>
      <c r="X4" s="10">
        <f ca="1">IF($AT$14=15, 0, OFFSET(X30, -MIN($AT$14, ROW(X30)-ROW(X$27)), 0))</f>
        <v>0</v>
      </c>
      <c r="Y4" s="10">
        <f ca="1">IF($AT$14=15, 0, OFFSET(Y30, -MIN($AT$14, ROW(Y30)-ROW(Y$27)), 0))</f>
        <v>0</v>
      </c>
      <c r="Z4" s="10">
        <f ca="1">IF($AT$14=15, 0, OFFSET(Z30, -MIN($AT$14, ROW(Z30)-ROW(Z$27)), 0))</f>
        <v>0</v>
      </c>
      <c r="AA4" s="10">
        <f ca="1">IF($AT$14=15, 0, OFFSET(AA30, -MIN($AT$14, ROW(AA30)-ROW(AA$27)), 0))</f>
        <v>0</v>
      </c>
      <c r="AB4" s="10">
        <f ca="1">IF($AT$14=15, 0, OFFSET(AB30, -MIN($AT$14, ROW(AB30)-ROW(AB$27)), 0))</f>
        <v>0</v>
      </c>
      <c r="AC4" s="10">
        <f ca="1">IF($AT$14=15, 0, OFFSET(AC30, -MIN($AT$14, ROW(AC30)-ROW(AC$27)), 0))</f>
        <v>0</v>
      </c>
      <c r="AD4" s="10">
        <f ca="1">IF($AT$14=15, 0, OFFSET(AD30, -MIN($AT$14, ROW(AD30)-ROW(AD$27)), 0))</f>
        <v>0</v>
      </c>
      <c r="AE4" s="10"/>
      <c r="AF4" s="10">
        <f ca="1">IF($AT$15=15, 0, OFFSET(AF30, -MIN($AT$15, ROW(AF30)-ROW(AF$27)), 0))</f>
        <v>0</v>
      </c>
      <c r="AG4" s="10">
        <f ca="1">IF($AT$15=15, 0, OFFSET(AG30, -MIN($AT$15, ROW(AG30)-ROW(AG$27)), 0))</f>
        <v>0</v>
      </c>
      <c r="AH4" s="10">
        <f ca="1">IF($AT$15=15, 0, OFFSET(AH30, -MIN($AT$15, ROW(AH30)-ROW(AH$27)), 0))</f>
        <v>0</v>
      </c>
      <c r="AI4" s="10">
        <f ca="1">IF($AT$15=15, 0, OFFSET(AI30, -MIN($AT$15, ROW(AI30)-ROW(AI$27)), 0))</f>
        <v>0</v>
      </c>
      <c r="AJ4" s="10">
        <f ca="1">IF($AT$15=15, 0, OFFSET(AJ30, -MIN($AT$15, ROW(AJ30)-ROW(AJ$27)), 0))</f>
        <v>0</v>
      </c>
      <c r="AK4" s="10">
        <f ca="1">IF($AT$15=15, 0, OFFSET(AK30, -MIN($AT$15, ROW(AK30)-ROW(AK$27)), 0))</f>
        <v>0</v>
      </c>
      <c r="AL4" s="10">
        <f ca="1">IF($AT$15=15, 0, OFFSET(AL30, -MIN($AT$15, ROW(AL30)-ROW(AL$27)), 0))</f>
        <v>0</v>
      </c>
      <c r="AM4" s="10">
        <f ca="1">IF($AT$15=15, 0, OFFSET(AM30, -MIN($AT$15, ROW(AM30)-ROW(AM$27)), 0))</f>
        <v>0</v>
      </c>
      <c r="AN4" s="10">
        <f ca="1">IF($AT$15=15, 0, OFFSET(AN30, -MIN($AT$15, ROW(AN30)-ROW(AN$27)), 0))</f>
        <v>0</v>
      </c>
      <c r="AO4" s="10"/>
    </row>
    <row r="5" spans="1:47" ht="8.1" customHeight="1" x14ac:dyDescent="0.2">
      <c r="A5" s="10"/>
      <c r="B5" s="10">
        <f ca="1">IF($AT$12=15, 0, OFFSET(B31, -MIN($AT$12, ROW(B31)-ROW(B$27)), 0))</f>
        <v>0</v>
      </c>
      <c r="C5" s="10">
        <f ca="1">IF($AT$12=15, 0, OFFSET(C31, -MIN($AT$12, ROW(C31)-ROW(C$27)), 0))</f>
        <v>0</v>
      </c>
      <c r="D5" s="10">
        <f ca="1">IF($AT$12=15, 0, OFFSET(D31, -MIN($AT$12, ROW(D31)-ROW(D$27)), 0))</f>
        <v>0</v>
      </c>
      <c r="E5" s="10">
        <f ca="1">IF($AT$12=15, 0, OFFSET(E31, -MIN($AT$12, ROW(E31)-ROW(E$27)), 0))</f>
        <v>0</v>
      </c>
      <c r="F5" s="10">
        <f ca="1">IF($AT$12=15, 0, OFFSET(F31, -MIN($AT$12, ROW(F31)-ROW(F$27)), 0))</f>
        <v>0</v>
      </c>
      <c r="G5" s="10">
        <f ca="1">IF($AT$12=15, 0, OFFSET(G31, -MIN($AT$12, ROW(G31)-ROW(G$27)), 0))</f>
        <v>0</v>
      </c>
      <c r="H5" s="10">
        <f ca="1">IF($AT$12=15, 0, OFFSET(H31, -MIN($AT$12, ROW(H31)-ROW(H$27)), 0))</f>
        <v>0</v>
      </c>
      <c r="I5" s="10">
        <f ca="1">IF($AT$12=15, 0, OFFSET(I31, -MIN($AT$12, ROW(I31)-ROW(I$27)), 0))</f>
        <v>0</v>
      </c>
      <c r="J5" s="10">
        <f ca="1">IF($AT$12=15, 0, OFFSET(J31, -MIN($AT$12, ROW(J31)-ROW(J$27)), 0))</f>
        <v>0</v>
      </c>
      <c r="K5" s="10"/>
      <c r="L5" s="10">
        <f ca="1">IF($AT$13=15, 0, OFFSET(L31, -MIN($AT$13, ROW(L31)-ROW(L$27)), 0))</f>
        <v>0</v>
      </c>
      <c r="M5" s="10">
        <f ca="1">IF($AT$13=15, 0, OFFSET(M31, -MIN($AT$13, ROW(M31)-ROW(M$27)), 0))</f>
        <v>0</v>
      </c>
      <c r="N5" s="10">
        <f ca="1">IF($AT$13=15, 0, OFFSET(N31, -MIN($AT$13, ROW(N31)-ROW(N$27)), 0))</f>
        <v>0</v>
      </c>
      <c r="O5" s="10">
        <f ca="1">IF($AT$13=15, 0, OFFSET(O31, -MIN($AT$13, ROW(O31)-ROW(O$27)), 0))</f>
        <v>0</v>
      </c>
      <c r="P5" s="10">
        <f ca="1">IF($AT$13=15, 0, OFFSET(P31, -MIN($AT$13, ROW(P31)-ROW(P$27)), 0))</f>
        <v>0</v>
      </c>
      <c r="Q5" s="10">
        <f ca="1">IF($AT$13=15, 0, OFFSET(Q31, -MIN($AT$13, ROW(Q31)-ROW(Q$27)), 0))</f>
        <v>0</v>
      </c>
      <c r="R5" s="10">
        <f ca="1">IF($AT$13=15, 0, OFFSET(R31, -MIN($AT$13, ROW(R31)-ROW(R$27)), 0))</f>
        <v>0</v>
      </c>
      <c r="S5" s="10">
        <f ca="1">IF($AT$13=15, 0, OFFSET(S31, -MIN($AT$13, ROW(S31)-ROW(S$27)), 0))</f>
        <v>0</v>
      </c>
      <c r="T5" s="10">
        <f ca="1">IF($AT$13=15, 0, OFFSET(T31, -MIN($AT$13, ROW(T31)-ROW(T$27)), 0))</f>
        <v>0</v>
      </c>
      <c r="U5" s="10"/>
      <c r="V5" s="10">
        <f ca="1">IF($AT$14=15, 0, OFFSET(V31, -MIN($AT$14, ROW(V31)-ROW(V$27)), 0))</f>
        <v>0</v>
      </c>
      <c r="W5" s="10">
        <f ca="1">IF($AT$14=15, 0, OFFSET(W31, -MIN($AT$14, ROW(W31)-ROW(W$27)), 0))</f>
        <v>0</v>
      </c>
      <c r="X5" s="10">
        <f ca="1">IF($AT$14=15, 0, OFFSET(X31, -MIN($AT$14, ROW(X31)-ROW(X$27)), 0))</f>
        <v>0</v>
      </c>
      <c r="Y5" s="10">
        <f ca="1">IF($AT$14=15, 0, OFFSET(Y31, -MIN($AT$14, ROW(Y31)-ROW(Y$27)), 0))</f>
        <v>0</v>
      </c>
      <c r="Z5" s="10">
        <f ca="1">IF($AT$14=15, 0, OFFSET(Z31, -MIN($AT$14, ROW(Z31)-ROW(Z$27)), 0))</f>
        <v>0</v>
      </c>
      <c r="AA5" s="10">
        <f ca="1">IF($AT$14=15, 0, OFFSET(AA31, -MIN($AT$14, ROW(AA31)-ROW(AA$27)), 0))</f>
        <v>0</v>
      </c>
      <c r="AB5" s="10">
        <f ca="1">IF($AT$14=15, 0, OFFSET(AB31, -MIN($AT$14, ROW(AB31)-ROW(AB$27)), 0))</f>
        <v>0</v>
      </c>
      <c r="AC5" s="10">
        <f ca="1">IF($AT$14=15, 0, OFFSET(AC31, -MIN($AT$14, ROW(AC31)-ROW(AC$27)), 0))</f>
        <v>0</v>
      </c>
      <c r="AD5" s="10">
        <f ca="1">IF($AT$14=15, 0, OFFSET(AD31, -MIN($AT$14, ROW(AD31)-ROW(AD$27)), 0))</f>
        <v>0</v>
      </c>
      <c r="AE5" s="10"/>
      <c r="AF5" s="10">
        <f ca="1">IF($AT$15=15, 0, OFFSET(AF31, -MIN($AT$15, ROW(AF31)-ROW(AF$27)), 0))</f>
        <v>0</v>
      </c>
      <c r="AG5" s="10">
        <f ca="1">IF($AT$15=15, 0, OFFSET(AG31, -MIN($AT$15, ROW(AG31)-ROW(AG$27)), 0))</f>
        <v>0</v>
      </c>
      <c r="AH5" s="10">
        <f ca="1">IF($AT$15=15, 0, OFFSET(AH31, -MIN($AT$15, ROW(AH31)-ROW(AH$27)), 0))</f>
        <v>0</v>
      </c>
      <c r="AI5" s="10">
        <f ca="1">IF($AT$15=15, 0, OFFSET(AI31, -MIN($AT$15, ROW(AI31)-ROW(AI$27)), 0))</f>
        <v>0</v>
      </c>
      <c r="AJ5" s="10">
        <f ca="1">IF($AT$15=15, 0, OFFSET(AJ31, -MIN($AT$15, ROW(AJ31)-ROW(AJ$27)), 0))</f>
        <v>0</v>
      </c>
      <c r="AK5" s="10">
        <f ca="1">IF($AT$15=15, 0, OFFSET(AK31, -MIN($AT$15, ROW(AK31)-ROW(AK$27)), 0))</f>
        <v>0</v>
      </c>
      <c r="AL5" s="10">
        <f ca="1">IF($AT$15=15, 0, OFFSET(AL31, -MIN($AT$15, ROW(AL31)-ROW(AL$27)), 0))</f>
        <v>0</v>
      </c>
      <c r="AM5" s="10">
        <f ca="1">IF($AT$15=15, 0, OFFSET(AM31, -MIN($AT$15, ROW(AM31)-ROW(AM$27)), 0))</f>
        <v>0</v>
      </c>
      <c r="AN5" s="10">
        <f ca="1">IF($AT$15=15, 0, OFFSET(AN31, -MIN($AT$15, ROW(AN31)-ROW(AN$27)), 0))</f>
        <v>0</v>
      </c>
      <c r="AO5" s="10"/>
    </row>
    <row r="6" spans="1:47" ht="8.1" customHeight="1" x14ac:dyDescent="0.2">
      <c r="A6" s="10"/>
      <c r="B6" s="10">
        <f ca="1">IF($AT$12=15, 0, OFFSET(B32, -MIN($AT$12, ROW(B32)-ROW(B$27)), 0))</f>
        <v>0</v>
      </c>
      <c r="C6" s="10">
        <f ca="1">IF($AT$12=15, 0, OFFSET(C32, -MIN($AT$12, ROW(C32)-ROW(C$27)), 0))</f>
        <v>0</v>
      </c>
      <c r="D6" s="10">
        <f ca="1">IF($AT$12=15, 0, OFFSET(D32, -MIN($AT$12, ROW(D32)-ROW(D$27)), 0))</f>
        <v>0</v>
      </c>
      <c r="E6" s="10">
        <f ca="1">IF($AT$12=15, 0, OFFSET(E32, -MIN($AT$12, ROW(E32)-ROW(E$27)), 0))</f>
        <v>0</v>
      </c>
      <c r="F6" s="10">
        <f ca="1">IF($AT$12=15, 0, OFFSET(F32, -MIN($AT$12, ROW(F32)-ROW(F$27)), 0))</f>
        <v>0</v>
      </c>
      <c r="G6" s="10">
        <f ca="1">IF($AT$12=15, 0, OFFSET(G32, -MIN($AT$12, ROW(G32)-ROW(G$27)), 0))</f>
        <v>0</v>
      </c>
      <c r="H6" s="10">
        <f ca="1">IF($AT$12=15, 0, OFFSET(H32, -MIN($AT$12, ROW(H32)-ROW(H$27)), 0))</f>
        <v>0</v>
      </c>
      <c r="I6" s="10">
        <f ca="1">IF($AT$12=15, 0, OFFSET(I32, -MIN($AT$12, ROW(I32)-ROW(I$27)), 0))</f>
        <v>0</v>
      </c>
      <c r="J6" s="10">
        <f ca="1">IF($AT$12=15, 0, OFFSET(J32, -MIN($AT$12, ROW(J32)-ROW(J$27)), 0))</f>
        <v>0</v>
      </c>
      <c r="K6" s="10"/>
      <c r="L6" s="10">
        <f ca="1">IF($AT$13=15, 0, OFFSET(L32, -MIN($AT$13, ROW(L32)-ROW(L$27)), 0))</f>
        <v>0</v>
      </c>
      <c r="M6" s="10">
        <f ca="1">IF($AT$13=15, 0, OFFSET(M32, -MIN($AT$13, ROW(M32)-ROW(M$27)), 0))</f>
        <v>0</v>
      </c>
      <c r="N6" s="10">
        <f ca="1">IF($AT$13=15, 0, OFFSET(N32, -MIN($AT$13, ROW(N32)-ROW(N$27)), 0))</f>
        <v>0</v>
      </c>
      <c r="O6" s="10">
        <f ca="1">IF($AT$13=15, 0, OFFSET(O32, -MIN($AT$13, ROW(O32)-ROW(O$27)), 0))</f>
        <v>0</v>
      </c>
      <c r="P6" s="10">
        <f ca="1">IF($AT$13=15, 0, OFFSET(P32, -MIN($AT$13, ROW(P32)-ROW(P$27)), 0))</f>
        <v>0</v>
      </c>
      <c r="Q6" s="10">
        <f ca="1">IF($AT$13=15, 0, OFFSET(Q32, -MIN($AT$13, ROW(Q32)-ROW(Q$27)), 0))</f>
        <v>0</v>
      </c>
      <c r="R6" s="10">
        <f ca="1">IF($AT$13=15, 0, OFFSET(R32, -MIN($AT$13, ROW(R32)-ROW(R$27)), 0))</f>
        <v>0</v>
      </c>
      <c r="S6" s="10">
        <f ca="1">IF($AT$13=15, 0, OFFSET(S32, -MIN($AT$13, ROW(S32)-ROW(S$27)), 0))</f>
        <v>0</v>
      </c>
      <c r="T6" s="10">
        <f ca="1">IF($AT$13=15, 0, OFFSET(T32, -MIN($AT$13, ROW(T32)-ROW(T$27)), 0))</f>
        <v>0</v>
      </c>
      <c r="U6" s="10"/>
      <c r="V6" s="10">
        <f ca="1">IF($AT$14=15, 0, OFFSET(V32, -MIN($AT$14, ROW(V32)-ROW(V$27)), 0))</f>
        <v>0</v>
      </c>
      <c r="W6" s="10">
        <f ca="1">IF($AT$14=15, 0, OFFSET(W32, -MIN($AT$14, ROW(W32)-ROW(W$27)), 0))</f>
        <v>0</v>
      </c>
      <c r="X6" s="10">
        <f ca="1">IF($AT$14=15, 0, OFFSET(X32, -MIN($AT$14, ROW(X32)-ROW(X$27)), 0))</f>
        <v>0</v>
      </c>
      <c r="Y6" s="10">
        <f ca="1">IF($AT$14=15, 0, OFFSET(Y32, -MIN($AT$14, ROW(Y32)-ROW(Y$27)), 0))</f>
        <v>0</v>
      </c>
      <c r="Z6" s="10">
        <f ca="1">IF($AT$14=15, 0, OFFSET(Z32, -MIN($AT$14, ROW(Z32)-ROW(Z$27)), 0))</f>
        <v>0</v>
      </c>
      <c r="AA6" s="10">
        <f ca="1">IF($AT$14=15, 0, OFFSET(AA32, -MIN($AT$14, ROW(AA32)-ROW(AA$27)), 0))</f>
        <v>0</v>
      </c>
      <c r="AB6" s="10">
        <f ca="1">IF($AT$14=15, 0, OFFSET(AB32, -MIN($AT$14, ROW(AB32)-ROW(AB$27)), 0))</f>
        <v>0</v>
      </c>
      <c r="AC6" s="10">
        <f ca="1">IF($AT$14=15, 0, OFFSET(AC32, -MIN($AT$14, ROW(AC32)-ROW(AC$27)), 0))</f>
        <v>0</v>
      </c>
      <c r="AD6" s="10">
        <f ca="1">IF($AT$14=15, 0, OFFSET(AD32, -MIN($AT$14, ROW(AD32)-ROW(AD$27)), 0))</f>
        <v>0</v>
      </c>
      <c r="AE6" s="10"/>
      <c r="AF6" s="10">
        <f ca="1">IF($AT$15=15, 0, OFFSET(AF32, -MIN($AT$15, ROW(AF32)-ROW(AF$27)), 0))</f>
        <v>0</v>
      </c>
      <c r="AG6" s="10">
        <f ca="1">IF($AT$15=15, 0, OFFSET(AG32, -MIN($AT$15, ROW(AG32)-ROW(AG$27)), 0))</f>
        <v>0</v>
      </c>
      <c r="AH6" s="10">
        <f ca="1">IF($AT$15=15, 0, OFFSET(AH32, -MIN($AT$15, ROW(AH32)-ROW(AH$27)), 0))</f>
        <v>0</v>
      </c>
      <c r="AI6" s="10">
        <f ca="1">IF($AT$15=15, 0, OFFSET(AI32, -MIN($AT$15, ROW(AI32)-ROW(AI$27)), 0))</f>
        <v>0</v>
      </c>
      <c r="AJ6" s="10">
        <f ca="1">IF($AT$15=15, 0, OFFSET(AJ32, -MIN($AT$15, ROW(AJ32)-ROW(AJ$27)), 0))</f>
        <v>0</v>
      </c>
      <c r="AK6" s="10">
        <f ca="1">IF($AT$15=15, 0, OFFSET(AK32, -MIN($AT$15, ROW(AK32)-ROW(AK$27)), 0))</f>
        <v>0</v>
      </c>
      <c r="AL6" s="10">
        <f ca="1">IF($AT$15=15, 0, OFFSET(AL32, -MIN($AT$15, ROW(AL32)-ROW(AL$27)), 0))</f>
        <v>0</v>
      </c>
      <c r="AM6" s="10">
        <f ca="1">IF($AT$15=15, 0, OFFSET(AM32, -MIN($AT$15, ROW(AM32)-ROW(AM$27)), 0))</f>
        <v>0</v>
      </c>
      <c r="AN6" s="10">
        <f ca="1">IF($AT$15=15, 0, OFFSET(AN32, -MIN($AT$15, ROW(AN32)-ROW(AN$27)), 0))</f>
        <v>0</v>
      </c>
      <c r="AO6" s="10"/>
    </row>
    <row r="7" spans="1:47" ht="8.1" customHeight="1" x14ac:dyDescent="0.2">
      <c r="A7" s="10"/>
      <c r="B7" s="10">
        <f ca="1">IF($AT$12=15, 0, OFFSET(B33, -MIN($AT$12, ROW(B33)-ROW(B$27)), 0))</f>
        <v>0</v>
      </c>
      <c r="C7" s="10">
        <f ca="1">IF($AT$12=15, 0, OFFSET(C33, -MIN($AT$12, ROW(C33)-ROW(C$27)), 0))</f>
        <v>0</v>
      </c>
      <c r="D7" s="10">
        <f ca="1">IF($AT$12=15, 0, OFFSET(D33, -MIN($AT$12, ROW(D33)-ROW(D$27)), 0))</f>
        <v>0</v>
      </c>
      <c r="E7" s="10">
        <f ca="1">IF($AT$12=15, 0, OFFSET(E33, -MIN($AT$12, ROW(E33)-ROW(E$27)), 0))</f>
        <v>0</v>
      </c>
      <c r="F7" s="10">
        <f ca="1">IF($AT$12=15, 0, OFFSET(F33, -MIN($AT$12, ROW(F33)-ROW(F$27)), 0))</f>
        <v>103</v>
      </c>
      <c r="G7" s="10">
        <f ca="1">IF($AT$12=15, 0, OFFSET(G33, -MIN($AT$12, ROW(G33)-ROW(G$27)), 0))</f>
        <v>0</v>
      </c>
      <c r="H7" s="10">
        <f ca="1">IF($AT$12=15, 0, OFFSET(H33, -MIN($AT$12, ROW(H33)-ROW(H$27)), 0))</f>
        <v>0</v>
      </c>
      <c r="I7" s="10">
        <f ca="1">IF($AT$12=15, 0, OFFSET(I33, -MIN($AT$12, ROW(I33)-ROW(I$27)), 0))</f>
        <v>0</v>
      </c>
      <c r="J7" s="10">
        <f ca="1">IF($AT$12=15, 0, OFFSET(J33, -MIN($AT$12, ROW(J33)-ROW(J$27)), 0))</f>
        <v>0</v>
      </c>
      <c r="K7" s="10"/>
      <c r="L7" s="10">
        <f ca="1">IF($AT$13=15, 0, OFFSET(L33, -MIN($AT$13, ROW(L33)-ROW(L$27)), 0))</f>
        <v>0</v>
      </c>
      <c r="M7" s="10">
        <f ca="1">IF($AT$13=15, 0, OFFSET(M33, -MIN($AT$13, ROW(M33)-ROW(M$27)), 0))</f>
        <v>0</v>
      </c>
      <c r="N7" s="10">
        <f ca="1">IF($AT$13=15, 0, OFFSET(N33, -MIN($AT$13, ROW(N33)-ROW(N$27)), 0))</f>
        <v>0</v>
      </c>
      <c r="O7" s="10">
        <f ca="1">IF($AT$13=15, 0, OFFSET(O33, -MIN($AT$13, ROW(O33)-ROW(O$27)), 0))</f>
        <v>0</v>
      </c>
      <c r="P7" s="10">
        <f ca="1">IF($AT$13=15, 0, OFFSET(P33, -MIN($AT$13, ROW(P33)-ROW(P$27)), 0))</f>
        <v>103</v>
      </c>
      <c r="Q7" s="10">
        <f ca="1">IF($AT$13=15, 0, OFFSET(Q33, -MIN($AT$13, ROW(Q33)-ROW(Q$27)), 0))</f>
        <v>0</v>
      </c>
      <c r="R7" s="10">
        <f ca="1">IF($AT$13=15, 0, OFFSET(R33, -MIN($AT$13, ROW(R33)-ROW(R$27)), 0))</f>
        <v>0</v>
      </c>
      <c r="S7" s="10">
        <f ca="1">IF($AT$13=15, 0, OFFSET(S33, -MIN($AT$13, ROW(S33)-ROW(S$27)), 0))</f>
        <v>0</v>
      </c>
      <c r="T7" s="10">
        <f ca="1">IF($AT$13=15, 0, OFFSET(T33, -MIN($AT$13, ROW(T33)-ROW(T$27)), 0))</f>
        <v>0</v>
      </c>
      <c r="U7" s="10"/>
      <c r="V7" s="10">
        <f ca="1">IF($AT$14=15, 0, OFFSET(V33, -MIN($AT$14, ROW(V33)-ROW(V$27)), 0))</f>
        <v>0</v>
      </c>
      <c r="W7" s="10">
        <f ca="1">IF($AT$14=15, 0, OFFSET(W33, -MIN($AT$14, ROW(W33)-ROW(W$27)), 0))</f>
        <v>0</v>
      </c>
      <c r="X7" s="10">
        <f ca="1">IF($AT$14=15, 0, OFFSET(X33, -MIN($AT$14, ROW(X33)-ROW(X$27)), 0))</f>
        <v>0</v>
      </c>
      <c r="Y7" s="10">
        <f ca="1">IF($AT$14=15, 0, OFFSET(Y33, -MIN($AT$14, ROW(Y33)-ROW(Y$27)), 0))</f>
        <v>0</v>
      </c>
      <c r="Z7" s="10">
        <f ca="1">IF($AT$14=15, 0, OFFSET(Z33, -MIN($AT$14, ROW(Z33)-ROW(Z$27)), 0))</f>
        <v>103</v>
      </c>
      <c r="AA7" s="10">
        <f ca="1">IF($AT$14=15, 0, OFFSET(AA33, -MIN($AT$14, ROW(AA33)-ROW(AA$27)), 0))</f>
        <v>0</v>
      </c>
      <c r="AB7" s="10">
        <f ca="1">IF($AT$14=15, 0, OFFSET(AB33, -MIN($AT$14, ROW(AB33)-ROW(AB$27)), 0))</f>
        <v>0</v>
      </c>
      <c r="AC7" s="10">
        <f ca="1">IF($AT$14=15, 0, OFFSET(AC33, -MIN($AT$14, ROW(AC33)-ROW(AC$27)), 0))</f>
        <v>0</v>
      </c>
      <c r="AD7" s="10">
        <f ca="1">IF($AT$14=15, 0, OFFSET(AD33, -MIN($AT$14, ROW(AD33)-ROW(AD$27)), 0))</f>
        <v>0</v>
      </c>
      <c r="AE7" s="10"/>
      <c r="AF7" s="10">
        <f ca="1">IF($AT$15=15, 0, OFFSET(AF33, -MIN($AT$15, ROW(AF33)-ROW(AF$27)), 0))</f>
        <v>0</v>
      </c>
      <c r="AG7" s="10">
        <f ca="1">IF($AT$15=15, 0, OFFSET(AG33, -MIN($AT$15, ROW(AG33)-ROW(AG$27)), 0))</f>
        <v>0</v>
      </c>
      <c r="AH7" s="10">
        <f ca="1">IF($AT$15=15, 0, OFFSET(AH33, -MIN($AT$15, ROW(AH33)-ROW(AH$27)), 0))</f>
        <v>0</v>
      </c>
      <c r="AI7" s="10">
        <f ca="1">IF($AT$15=15, 0, OFFSET(AI33, -MIN($AT$15, ROW(AI33)-ROW(AI$27)), 0))</f>
        <v>0</v>
      </c>
      <c r="AJ7" s="10">
        <f ca="1">IF($AT$15=15, 0, OFFSET(AJ33, -MIN($AT$15, ROW(AJ33)-ROW(AJ$27)), 0))</f>
        <v>103</v>
      </c>
      <c r="AK7" s="10">
        <f ca="1">IF($AT$15=15, 0, OFFSET(AK33, -MIN($AT$15, ROW(AK33)-ROW(AK$27)), 0))</f>
        <v>0</v>
      </c>
      <c r="AL7" s="10">
        <f ca="1">IF($AT$15=15, 0, OFFSET(AL33, -MIN($AT$15, ROW(AL33)-ROW(AL$27)), 0))</f>
        <v>0</v>
      </c>
      <c r="AM7" s="10">
        <f ca="1">IF($AT$15=15, 0, OFFSET(AM33, -MIN($AT$15, ROW(AM33)-ROW(AM$27)), 0))</f>
        <v>0</v>
      </c>
      <c r="AN7" s="10">
        <f ca="1">IF($AT$15=15, 0, OFFSET(AN33, -MIN($AT$15, ROW(AN33)-ROW(AN$27)), 0))</f>
        <v>0</v>
      </c>
      <c r="AO7" s="10"/>
    </row>
    <row r="8" spans="1:47" ht="8.1" customHeight="1" x14ac:dyDescent="0.2">
      <c r="A8" s="10"/>
      <c r="B8" s="10">
        <f ca="1">IF($AT$12=15, 0, OFFSET(B34, -MIN($AT$12, ROW(B34)-ROW(B$27)), 0))</f>
        <v>101</v>
      </c>
      <c r="C8" s="10">
        <f ca="1">IF($AT$12=15, 0, OFFSET(C34, -MIN($AT$12, ROW(C34)-ROW(C$27)), 0))</f>
        <v>101</v>
      </c>
      <c r="D8" s="10">
        <f ca="1">IF($AT$12=15, 0, OFFSET(D34, -MIN($AT$12, ROW(D34)-ROW(D$27)), 0))</f>
        <v>102</v>
      </c>
      <c r="E8" s="10">
        <f ca="1">IF($AT$12=15, 0, OFFSET(E34, -MIN($AT$12, ROW(E34)-ROW(E$27)), 0))</f>
        <v>102</v>
      </c>
      <c r="F8" s="10">
        <f ca="1">IF($AT$12=15, 0, OFFSET(F34, -MIN($AT$12, ROW(F34)-ROW(F$27)), 0))</f>
        <v>102</v>
      </c>
      <c r="G8" s="10">
        <f ca="1">IF($AT$12=15, 0, OFFSET(G34, -MIN($AT$12, ROW(G34)-ROW(G$27)), 0))</f>
        <v>102</v>
      </c>
      <c r="H8" s="10">
        <f ca="1">IF($AT$12=15, 0, OFFSET(H34, -MIN($AT$12, ROW(H34)-ROW(H$27)), 0))</f>
        <v>102</v>
      </c>
      <c r="I8" s="10">
        <f ca="1">IF($AT$12=15, 0, OFFSET(I34, -MIN($AT$12, ROW(I34)-ROW(I$27)), 0))</f>
        <v>102</v>
      </c>
      <c r="J8" s="10">
        <f ca="1">IF($AT$12=15, 0, OFFSET(J34, -MIN($AT$12, ROW(J34)-ROW(J$27)), 0))</f>
        <v>102</v>
      </c>
      <c r="K8" s="10"/>
      <c r="L8" s="10">
        <f ca="1">IF($AT$13=15, 0, OFFSET(L34, -MIN($AT$13, ROW(L34)-ROW(L$27)), 0))</f>
        <v>101</v>
      </c>
      <c r="M8" s="10">
        <f ca="1">IF($AT$13=15, 0, OFFSET(M34, -MIN($AT$13, ROW(M34)-ROW(M$27)), 0))</f>
        <v>101</v>
      </c>
      <c r="N8" s="10">
        <f ca="1">IF($AT$13=15, 0, OFFSET(N34, -MIN($AT$13, ROW(N34)-ROW(N$27)), 0))</f>
        <v>102</v>
      </c>
      <c r="O8" s="10">
        <f ca="1">IF($AT$13=15, 0, OFFSET(O34, -MIN($AT$13, ROW(O34)-ROW(O$27)), 0))</f>
        <v>102</v>
      </c>
      <c r="P8" s="10">
        <f ca="1">IF($AT$13=15, 0, OFFSET(P34, -MIN($AT$13, ROW(P34)-ROW(P$27)), 0))</f>
        <v>102</v>
      </c>
      <c r="Q8" s="10">
        <f ca="1">IF($AT$13=15, 0, OFFSET(Q34, -MIN($AT$13, ROW(Q34)-ROW(Q$27)), 0))</f>
        <v>102</v>
      </c>
      <c r="R8" s="10">
        <f ca="1">IF($AT$13=15, 0, OFFSET(R34, -MIN($AT$13, ROW(R34)-ROW(R$27)), 0))</f>
        <v>102</v>
      </c>
      <c r="S8" s="10">
        <f ca="1">IF($AT$13=15, 0, OFFSET(S34, -MIN($AT$13, ROW(S34)-ROW(S$27)), 0))</f>
        <v>102</v>
      </c>
      <c r="T8" s="10">
        <f ca="1">IF($AT$13=15, 0, OFFSET(T34, -MIN($AT$13, ROW(T34)-ROW(T$27)), 0))</f>
        <v>102</v>
      </c>
      <c r="U8" s="10"/>
      <c r="V8" s="10">
        <f ca="1">IF($AT$14=15, 0, OFFSET(V34, -MIN($AT$14, ROW(V34)-ROW(V$27)), 0))</f>
        <v>101</v>
      </c>
      <c r="W8" s="10">
        <f ca="1">IF($AT$14=15, 0, OFFSET(W34, -MIN($AT$14, ROW(W34)-ROW(W$27)), 0))</f>
        <v>101</v>
      </c>
      <c r="X8" s="10">
        <f ca="1">IF($AT$14=15, 0, OFFSET(X34, -MIN($AT$14, ROW(X34)-ROW(X$27)), 0))</f>
        <v>102</v>
      </c>
      <c r="Y8" s="10">
        <f ca="1">IF($AT$14=15, 0, OFFSET(Y34, -MIN($AT$14, ROW(Y34)-ROW(Y$27)), 0))</f>
        <v>102</v>
      </c>
      <c r="Z8" s="10">
        <f ca="1">IF($AT$14=15, 0, OFFSET(Z34, -MIN($AT$14, ROW(Z34)-ROW(Z$27)), 0))</f>
        <v>102</v>
      </c>
      <c r="AA8" s="10">
        <f ca="1">IF($AT$14=15, 0, OFFSET(AA34, -MIN($AT$14, ROW(AA34)-ROW(AA$27)), 0))</f>
        <v>102</v>
      </c>
      <c r="AB8" s="10">
        <f ca="1">IF($AT$14=15, 0, OFFSET(AB34, -MIN($AT$14, ROW(AB34)-ROW(AB$27)), 0))</f>
        <v>102</v>
      </c>
      <c r="AC8" s="10">
        <f ca="1">IF($AT$14=15, 0, OFFSET(AC34, -MIN($AT$14, ROW(AC34)-ROW(AC$27)), 0))</f>
        <v>102</v>
      </c>
      <c r="AD8" s="10">
        <f ca="1">IF($AT$14=15, 0, OFFSET(AD34, -MIN($AT$14, ROW(AD34)-ROW(AD$27)), 0))</f>
        <v>102</v>
      </c>
      <c r="AE8" s="10"/>
      <c r="AF8" s="10">
        <f ca="1">IF($AT$15=15, 0, OFFSET(AF34, -MIN($AT$15, ROW(AF34)-ROW(AF$27)), 0))</f>
        <v>101</v>
      </c>
      <c r="AG8" s="10">
        <f ca="1">IF($AT$15=15, 0, OFFSET(AG34, -MIN($AT$15, ROW(AG34)-ROW(AG$27)), 0))</f>
        <v>101</v>
      </c>
      <c r="AH8" s="10">
        <f ca="1">IF($AT$15=15, 0, OFFSET(AH34, -MIN($AT$15, ROW(AH34)-ROW(AH$27)), 0))</f>
        <v>102</v>
      </c>
      <c r="AI8" s="10">
        <f ca="1">IF($AT$15=15, 0, OFFSET(AI34, -MIN($AT$15, ROW(AI34)-ROW(AI$27)), 0))</f>
        <v>102</v>
      </c>
      <c r="AJ8" s="10">
        <f ca="1">IF($AT$15=15, 0, OFFSET(AJ34, -MIN($AT$15, ROW(AJ34)-ROW(AJ$27)), 0))</f>
        <v>102</v>
      </c>
      <c r="AK8" s="10">
        <f ca="1">IF($AT$15=15, 0, OFFSET(AK34, -MIN($AT$15, ROW(AK34)-ROW(AK$27)), 0))</f>
        <v>102</v>
      </c>
      <c r="AL8" s="10">
        <f ca="1">IF($AT$15=15, 0, OFFSET(AL34, -MIN($AT$15, ROW(AL34)-ROW(AL$27)), 0))</f>
        <v>102</v>
      </c>
      <c r="AM8" s="10">
        <f ca="1">IF($AT$15=15, 0, OFFSET(AM34, -MIN($AT$15, ROW(AM34)-ROW(AM$27)), 0))</f>
        <v>102</v>
      </c>
      <c r="AN8" s="10">
        <f ca="1">IF($AT$15=15, 0, OFFSET(AN34, -MIN($AT$15, ROW(AN34)-ROW(AN$27)), 0))</f>
        <v>102</v>
      </c>
      <c r="AO8" s="10"/>
    </row>
    <row r="9" spans="1:47" ht="8.1" customHeight="1" x14ac:dyDescent="0.2">
      <c r="A9" s="10"/>
      <c r="B9" s="10">
        <f ca="1">IF($AT$12=15, 0, OFFSET(B35, -MIN($AT$12, ROW(B35)-ROW(B$27)), 0))</f>
        <v>101</v>
      </c>
      <c r="C9" s="10">
        <f ca="1">IF($AT$12=15, 0, OFFSET(C35, -MIN($AT$12, ROW(C35)-ROW(C$27)), 0))</f>
        <v>101</v>
      </c>
      <c r="D9" s="10">
        <f ca="1">IF($AT$12=15, 0, OFFSET(D35, -MIN($AT$12, ROW(D35)-ROW(D$27)), 0))</f>
        <v>102</v>
      </c>
      <c r="E9" s="10">
        <f ca="1">IF($AT$12=15, 0, OFFSET(E35, -MIN($AT$12, ROW(E35)-ROW(E$27)), 0))</f>
        <v>102</v>
      </c>
      <c r="F9" s="10">
        <f ca="1">IF($AT$12=15, 0, OFFSET(F35, -MIN($AT$12, ROW(F35)-ROW(F$27)), 0))</f>
        <v>102</v>
      </c>
      <c r="G9" s="10">
        <f ca="1">IF($AT$12=15, 0, OFFSET(G35, -MIN($AT$12, ROW(G35)-ROW(G$27)), 0))</f>
        <v>102</v>
      </c>
      <c r="H9" s="10">
        <f ca="1">IF($AT$12=15, 0, OFFSET(H35, -MIN($AT$12, ROW(H35)-ROW(H$27)), 0))</f>
        <v>102</v>
      </c>
      <c r="I9" s="10">
        <f ca="1">IF($AT$12=15, 0, OFFSET(I35, -MIN($AT$12, ROW(I35)-ROW(I$27)), 0))</f>
        <v>102</v>
      </c>
      <c r="J9" s="10">
        <f ca="1">IF($AT$12=15, 0, OFFSET(J35, -MIN($AT$12, ROW(J35)-ROW(J$27)), 0))</f>
        <v>102</v>
      </c>
      <c r="K9" s="10"/>
      <c r="L9" s="10">
        <f ca="1">IF($AT$13=15, 0, OFFSET(L35, -MIN($AT$13, ROW(L35)-ROW(L$27)), 0))</f>
        <v>101</v>
      </c>
      <c r="M9" s="10">
        <f ca="1">IF($AT$13=15, 0, OFFSET(M35, -MIN($AT$13, ROW(M35)-ROW(M$27)), 0))</f>
        <v>101</v>
      </c>
      <c r="N9" s="10">
        <f ca="1">IF($AT$13=15, 0, OFFSET(N35, -MIN($AT$13, ROW(N35)-ROW(N$27)), 0))</f>
        <v>102</v>
      </c>
      <c r="O9" s="10">
        <f ca="1">IF($AT$13=15, 0, OFFSET(O35, -MIN($AT$13, ROW(O35)-ROW(O$27)), 0))</f>
        <v>102</v>
      </c>
      <c r="P9" s="10">
        <f ca="1">IF($AT$13=15, 0, OFFSET(P35, -MIN($AT$13, ROW(P35)-ROW(P$27)), 0))</f>
        <v>102</v>
      </c>
      <c r="Q9" s="10">
        <f ca="1">IF($AT$13=15, 0, OFFSET(Q35, -MIN($AT$13, ROW(Q35)-ROW(Q$27)), 0))</f>
        <v>102</v>
      </c>
      <c r="R9" s="10">
        <f ca="1">IF($AT$13=15, 0, OFFSET(R35, -MIN($AT$13, ROW(R35)-ROW(R$27)), 0))</f>
        <v>102</v>
      </c>
      <c r="S9" s="10">
        <f ca="1">IF($AT$13=15, 0, OFFSET(S35, -MIN($AT$13, ROW(S35)-ROW(S$27)), 0))</f>
        <v>102</v>
      </c>
      <c r="T9" s="10">
        <f ca="1">IF($AT$13=15, 0, OFFSET(T35, -MIN($AT$13, ROW(T35)-ROW(T$27)), 0))</f>
        <v>102</v>
      </c>
      <c r="U9" s="10"/>
      <c r="V9" s="10">
        <f ca="1">IF($AT$14=15, 0, OFFSET(V35, -MIN($AT$14, ROW(V35)-ROW(V$27)), 0))</f>
        <v>101</v>
      </c>
      <c r="W9" s="10">
        <f ca="1">IF($AT$14=15, 0, OFFSET(W35, -MIN($AT$14, ROW(W35)-ROW(W$27)), 0))</f>
        <v>101</v>
      </c>
      <c r="X9" s="10">
        <f ca="1">IF($AT$14=15, 0, OFFSET(X35, -MIN($AT$14, ROW(X35)-ROW(X$27)), 0))</f>
        <v>102</v>
      </c>
      <c r="Y9" s="10">
        <f ca="1">IF($AT$14=15, 0, OFFSET(Y35, -MIN($AT$14, ROW(Y35)-ROW(Y$27)), 0))</f>
        <v>102</v>
      </c>
      <c r="Z9" s="10">
        <f ca="1">IF($AT$14=15, 0, OFFSET(Z35, -MIN($AT$14, ROW(Z35)-ROW(Z$27)), 0))</f>
        <v>102</v>
      </c>
      <c r="AA9" s="10">
        <f ca="1">IF($AT$14=15, 0, OFFSET(AA35, -MIN($AT$14, ROW(AA35)-ROW(AA$27)), 0))</f>
        <v>102</v>
      </c>
      <c r="AB9" s="10">
        <f ca="1">IF($AT$14=15, 0, OFFSET(AB35, -MIN($AT$14, ROW(AB35)-ROW(AB$27)), 0))</f>
        <v>102</v>
      </c>
      <c r="AC9" s="10">
        <f ca="1">IF($AT$14=15, 0, OFFSET(AC35, -MIN($AT$14, ROW(AC35)-ROW(AC$27)), 0))</f>
        <v>102</v>
      </c>
      <c r="AD9" s="10">
        <f ca="1">IF($AT$14=15, 0, OFFSET(AD35, -MIN($AT$14, ROW(AD35)-ROW(AD$27)), 0))</f>
        <v>102</v>
      </c>
      <c r="AE9" s="10"/>
      <c r="AF9" s="10">
        <f ca="1">IF($AT$15=15, 0, OFFSET(AF35, -MIN($AT$15, ROW(AF35)-ROW(AF$27)), 0))</f>
        <v>101</v>
      </c>
      <c r="AG9" s="10">
        <f ca="1">IF($AT$15=15, 0, OFFSET(AG35, -MIN($AT$15, ROW(AG35)-ROW(AG$27)), 0))</f>
        <v>101</v>
      </c>
      <c r="AH9" s="10">
        <f ca="1">IF($AT$15=15, 0, OFFSET(AH35, -MIN($AT$15, ROW(AH35)-ROW(AH$27)), 0))</f>
        <v>102</v>
      </c>
      <c r="AI9" s="10">
        <f ca="1">IF($AT$15=15, 0, OFFSET(AI35, -MIN($AT$15, ROW(AI35)-ROW(AI$27)), 0))</f>
        <v>102</v>
      </c>
      <c r="AJ9" s="10">
        <f ca="1">IF($AT$15=15, 0, OFFSET(AJ35, -MIN($AT$15, ROW(AJ35)-ROW(AJ$27)), 0))</f>
        <v>102</v>
      </c>
      <c r="AK9" s="10">
        <f ca="1">IF($AT$15=15, 0, OFFSET(AK35, -MIN($AT$15, ROW(AK35)-ROW(AK$27)), 0))</f>
        <v>102</v>
      </c>
      <c r="AL9" s="10">
        <f ca="1">IF($AT$15=15, 0, OFFSET(AL35, -MIN($AT$15, ROW(AL35)-ROW(AL$27)), 0))</f>
        <v>102</v>
      </c>
      <c r="AM9" s="10">
        <f ca="1">IF($AT$15=15, 0, OFFSET(AM35, -MIN($AT$15, ROW(AM35)-ROW(AM$27)), 0))</f>
        <v>102</v>
      </c>
      <c r="AN9" s="10">
        <f ca="1">IF($AT$15=15, 0, OFFSET(AN35, -MIN($AT$15, ROW(AN35)-ROW(AN$27)), 0))</f>
        <v>102</v>
      </c>
      <c r="AO9" s="10"/>
      <c r="AQ9" s="13" t="s">
        <v>6</v>
      </c>
      <c r="AR9" s="24">
        <v>44885</v>
      </c>
      <c r="AS9" s="13"/>
      <c r="AT9" s="13" t="s">
        <v>12</v>
      </c>
      <c r="AU9" s="13"/>
    </row>
    <row r="10" spans="1:47" ht="8.1" customHeight="1" x14ac:dyDescent="0.2">
      <c r="A10" s="10"/>
      <c r="B10" s="10">
        <f ca="1">IF($AT$12=15, 0, OFFSET(B36, -MIN($AT$12, ROW(B36)-ROW(B$27)), 0))</f>
        <v>101</v>
      </c>
      <c r="C10" s="10">
        <f ca="1">IF($AT$12=15, 0, OFFSET(C36, -MIN($AT$12, ROW(C36)-ROW(C$27)), 0))</f>
        <v>101</v>
      </c>
      <c r="D10" s="10">
        <f ca="1">IF($AT$12=15, 0, OFFSET(D36, -MIN($AT$12, ROW(D36)-ROW(D$27)), 0))</f>
        <v>102</v>
      </c>
      <c r="E10" s="10">
        <f ca="1">IF($AT$12=15, 0, OFFSET(E36, -MIN($AT$12, ROW(E36)-ROW(E$27)), 0))</f>
        <v>102</v>
      </c>
      <c r="F10" s="10">
        <f ca="1">IF($AT$12=15, 0, OFFSET(F36, -MIN($AT$12, ROW(F36)-ROW(F$27)), 0))</f>
        <v>102</v>
      </c>
      <c r="G10" s="10">
        <f ca="1">IF($AT$12=15, 0, OFFSET(G36, -MIN($AT$12, ROW(G36)-ROW(G$27)), 0))</f>
        <v>102</v>
      </c>
      <c r="H10" s="10">
        <f ca="1">IF($AT$12=15, 0, OFFSET(H36, -MIN($AT$12, ROW(H36)-ROW(H$27)), 0))</f>
        <v>102</v>
      </c>
      <c r="I10" s="10">
        <f ca="1">IF($AT$12=15, 0, OFFSET(I36, -MIN($AT$12, ROW(I36)-ROW(I$27)), 0))</f>
        <v>102</v>
      </c>
      <c r="J10" s="10">
        <f ca="1">IF($AT$12=15, 0, OFFSET(J36, -MIN($AT$12, ROW(J36)-ROW(J$27)), 0))</f>
        <v>102</v>
      </c>
      <c r="K10" s="10"/>
      <c r="L10" s="10">
        <f ca="1">IF($AT$13=15, 0, OFFSET(L36, -MIN($AT$13, ROW(L36)-ROW(L$27)), 0))</f>
        <v>101</v>
      </c>
      <c r="M10" s="10">
        <f ca="1">IF($AT$13=15, 0, OFFSET(M36, -MIN($AT$13, ROW(M36)-ROW(M$27)), 0))</f>
        <v>101</v>
      </c>
      <c r="N10" s="10">
        <f ca="1">IF($AT$13=15, 0, OFFSET(N36, -MIN($AT$13, ROW(N36)-ROW(N$27)), 0))</f>
        <v>102</v>
      </c>
      <c r="O10" s="10">
        <f ca="1">IF($AT$13=15, 0, OFFSET(O36, -MIN($AT$13, ROW(O36)-ROW(O$27)), 0))</f>
        <v>102</v>
      </c>
      <c r="P10" s="10">
        <f ca="1">IF($AT$13=15, 0, OFFSET(P36, -MIN($AT$13, ROW(P36)-ROW(P$27)), 0))</f>
        <v>102</v>
      </c>
      <c r="Q10" s="10">
        <f ca="1">IF($AT$13=15, 0, OFFSET(Q36, -MIN($AT$13, ROW(Q36)-ROW(Q$27)), 0))</f>
        <v>102</v>
      </c>
      <c r="R10" s="10">
        <f ca="1">IF($AT$13=15, 0, OFFSET(R36, -MIN($AT$13, ROW(R36)-ROW(R$27)), 0))</f>
        <v>102</v>
      </c>
      <c r="S10" s="10">
        <f ca="1">IF($AT$13=15, 0, OFFSET(S36, -MIN($AT$13, ROW(S36)-ROW(S$27)), 0))</f>
        <v>102</v>
      </c>
      <c r="T10" s="10">
        <f ca="1">IF($AT$13=15, 0, OFFSET(T36, -MIN($AT$13, ROW(T36)-ROW(T$27)), 0))</f>
        <v>102</v>
      </c>
      <c r="U10" s="10"/>
      <c r="V10" s="10">
        <f ca="1">IF($AT$14=15, 0, OFFSET(V36, -MIN($AT$14, ROW(V36)-ROW(V$27)), 0))</f>
        <v>101</v>
      </c>
      <c r="W10" s="10">
        <f ca="1">IF($AT$14=15, 0, OFFSET(W36, -MIN($AT$14, ROW(W36)-ROW(W$27)), 0))</f>
        <v>101</v>
      </c>
      <c r="X10" s="10">
        <f ca="1">IF($AT$14=15, 0, OFFSET(X36, -MIN($AT$14, ROW(X36)-ROW(X$27)), 0))</f>
        <v>102</v>
      </c>
      <c r="Y10" s="10">
        <f ca="1">IF($AT$14=15, 0, OFFSET(Y36, -MIN($AT$14, ROW(Y36)-ROW(Y$27)), 0))</f>
        <v>102</v>
      </c>
      <c r="Z10" s="10">
        <f ca="1">IF($AT$14=15, 0, OFFSET(Z36, -MIN($AT$14, ROW(Z36)-ROW(Z$27)), 0))</f>
        <v>102</v>
      </c>
      <c r="AA10" s="10">
        <f ca="1">IF($AT$14=15, 0, OFFSET(AA36, -MIN($AT$14, ROW(AA36)-ROW(AA$27)), 0))</f>
        <v>102</v>
      </c>
      <c r="AB10" s="10">
        <f ca="1">IF($AT$14=15, 0, OFFSET(AB36, -MIN($AT$14, ROW(AB36)-ROW(AB$27)), 0))</f>
        <v>102</v>
      </c>
      <c r="AC10" s="10">
        <f ca="1">IF($AT$14=15, 0, OFFSET(AC36, -MIN($AT$14, ROW(AC36)-ROW(AC$27)), 0))</f>
        <v>102</v>
      </c>
      <c r="AD10" s="10">
        <f ca="1">IF($AT$14=15, 0, OFFSET(AD36, -MIN($AT$14, ROW(AD36)-ROW(AD$27)), 0))</f>
        <v>102</v>
      </c>
      <c r="AE10" s="10"/>
      <c r="AF10" s="10">
        <f ca="1">IF($AT$15=15, 0, OFFSET(AF36, -MIN($AT$15, ROW(AF36)-ROW(AF$27)), 0))</f>
        <v>101</v>
      </c>
      <c r="AG10" s="10">
        <f ca="1">IF($AT$15=15, 0, OFFSET(AG36, -MIN($AT$15, ROW(AG36)-ROW(AG$27)), 0))</f>
        <v>101</v>
      </c>
      <c r="AH10" s="10">
        <f ca="1">IF($AT$15=15, 0, OFFSET(AH36, -MIN($AT$15, ROW(AH36)-ROW(AH$27)), 0))</f>
        <v>102</v>
      </c>
      <c r="AI10" s="10">
        <f ca="1">IF($AT$15=15, 0, OFFSET(AI36, -MIN($AT$15, ROW(AI36)-ROW(AI$27)), 0))</f>
        <v>102</v>
      </c>
      <c r="AJ10" s="10">
        <f ca="1">IF($AT$15=15, 0, OFFSET(AJ36, -MIN($AT$15, ROW(AJ36)-ROW(AJ$27)), 0))</f>
        <v>102</v>
      </c>
      <c r="AK10" s="10">
        <f ca="1">IF($AT$15=15, 0, OFFSET(AK36, -MIN($AT$15, ROW(AK36)-ROW(AK$27)), 0))</f>
        <v>102</v>
      </c>
      <c r="AL10" s="10">
        <f ca="1">IF($AT$15=15, 0, OFFSET(AL36, -MIN($AT$15, ROW(AL36)-ROW(AL$27)), 0))</f>
        <v>102</v>
      </c>
      <c r="AM10" s="10">
        <f ca="1">IF($AT$15=15, 0, OFFSET(AM36, -MIN($AT$15, ROW(AM36)-ROW(AM$27)), 0))</f>
        <v>102</v>
      </c>
      <c r="AN10" s="10">
        <f ca="1">IF($AT$15=15, 0, OFFSET(AN36, -MIN($AT$15, ROW(AN36)-ROW(AN$27)), 0))</f>
        <v>102</v>
      </c>
      <c r="AO10" s="10"/>
      <c r="AQ10" s="13" t="s">
        <v>7</v>
      </c>
      <c r="AR10" s="18">
        <v>0</v>
      </c>
      <c r="AS10" s="13"/>
      <c r="AT10" s="18">
        <v>4</v>
      </c>
      <c r="AU10" s="13"/>
    </row>
    <row r="11" spans="1:47" ht="8.1" customHeight="1" x14ac:dyDescent="0.2">
      <c r="A11" s="10"/>
      <c r="B11" s="10">
        <f ca="1">IF($AT$12=15, 0, OFFSET(B37, -MIN($AT$12, ROW(B37)-ROW(B$27)), 0))</f>
        <v>101</v>
      </c>
      <c r="C11" s="10">
        <f ca="1">IF($AT$12=15, 0, OFFSET(C37, -MIN($AT$12, ROW(C37)-ROW(C$27)), 0))</f>
        <v>101</v>
      </c>
      <c r="D11" s="10">
        <f ca="1">IF($AT$12=15, 0, OFFSET(D37, -MIN($AT$12, ROW(D37)-ROW(D$27)), 0))</f>
        <v>102</v>
      </c>
      <c r="E11" s="10">
        <f ca="1">IF($AT$12=15, 0, OFFSET(E37, -MIN($AT$12, ROW(E37)-ROW(E$27)), 0))</f>
        <v>102</v>
      </c>
      <c r="F11" s="10">
        <f ca="1">IF($AT$12=15, 0, OFFSET(F37, -MIN($AT$12, ROW(F37)-ROW(F$27)), 0))</f>
        <v>102</v>
      </c>
      <c r="G11" s="10">
        <f ca="1">IF($AT$12=15, 0, OFFSET(G37, -MIN($AT$12, ROW(G37)-ROW(G$27)), 0))</f>
        <v>102</v>
      </c>
      <c r="H11" s="10">
        <f ca="1">IF($AT$12=15, 0, OFFSET(H37, -MIN($AT$12, ROW(H37)-ROW(H$27)), 0))</f>
        <v>102</v>
      </c>
      <c r="I11" s="10">
        <f ca="1">IF($AT$12=15, 0, OFFSET(I37, -MIN($AT$12, ROW(I37)-ROW(I$27)), 0))</f>
        <v>102</v>
      </c>
      <c r="J11" s="10">
        <f ca="1">IF($AT$12=15, 0, OFFSET(J37, -MIN($AT$12, ROW(J37)-ROW(J$27)), 0))</f>
        <v>102</v>
      </c>
      <c r="K11" s="10"/>
      <c r="L11" s="10">
        <f ca="1">IF($AT$13=15, 0, OFFSET(L37, -MIN($AT$13, ROW(L37)-ROW(L$27)), 0))</f>
        <v>101</v>
      </c>
      <c r="M11" s="10">
        <f ca="1">IF($AT$13=15, 0, OFFSET(M37, -MIN($AT$13, ROW(M37)-ROW(M$27)), 0))</f>
        <v>101</v>
      </c>
      <c r="N11" s="10">
        <f ca="1">IF($AT$13=15, 0, OFFSET(N37, -MIN($AT$13, ROW(N37)-ROW(N$27)), 0))</f>
        <v>102</v>
      </c>
      <c r="O11" s="10">
        <f ca="1">IF($AT$13=15, 0, OFFSET(O37, -MIN($AT$13, ROW(O37)-ROW(O$27)), 0))</f>
        <v>102</v>
      </c>
      <c r="P11" s="10">
        <f ca="1">IF($AT$13=15, 0, OFFSET(P37, -MIN($AT$13, ROW(P37)-ROW(P$27)), 0))</f>
        <v>102</v>
      </c>
      <c r="Q11" s="10">
        <f ca="1">IF($AT$13=15, 0, OFFSET(Q37, -MIN($AT$13, ROW(Q37)-ROW(Q$27)), 0))</f>
        <v>102</v>
      </c>
      <c r="R11" s="10">
        <f ca="1">IF($AT$13=15, 0, OFFSET(R37, -MIN($AT$13, ROW(R37)-ROW(R$27)), 0))</f>
        <v>102</v>
      </c>
      <c r="S11" s="10">
        <f ca="1">IF($AT$13=15, 0, OFFSET(S37, -MIN($AT$13, ROW(S37)-ROW(S$27)), 0))</f>
        <v>102</v>
      </c>
      <c r="T11" s="10">
        <f ca="1">IF($AT$13=15, 0, OFFSET(T37, -MIN($AT$13, ROW(T37)-ROW(T$27)), 0))</f>
        <v>102</v>
      </c>
      <c r="U11" s="10"/>
      <c r="V11" s="10">
        <f ca="1">IF($AT$14=15, 0, OFFSET(V37, -MIN($AT$14, ROW(V37)-ROW(V$27)), 0))</f>
        <v>101</v>
      </c>
      <c r="W11" s="10">
        <f ca="1">IF($AT$14=15, 0, OFFSET(W37, -MIN($AT$14, ROW(W37)-ROW(W$27)), 0))</f>
        <v>101</v>
      </c>
      <c r="X11" s="10">
        <f ca="1">IF($AT$14=15, 0, OFFSET(X37, -MIN($AT$14, ROW(X37)-ROW(X$27)), 0))</f>
        <v>102</v>
      </c>
      <c r="Y11" s="10">
        <f ca="1">IF($AT$14=15, 0, OFFSET(Y37, -MIN($AT$14, ROW(Y37)-ROW(Y$27)), 0))</f>
        <v>102</v>
      </c>
      <c r="Z11" s="10">
        <f ca="1">IF($AT$14=15, 0, OFFSET(Z37, -MIN($AT$14, ROW(Z37)-ROW(Z$27)), 0))</f>
        <v>102</v>
      </c>
      <c r="AA11" s="10">
        <f ca="1">IF($AT$14=15, 0, OFFSET(AA37, -MIN($AT$14, ROW(AA37)-ROW(AA$27)), 0))</f>
        <v>102</v>
      </c>
      <c r="AB11" s="10">
        <f ca="1">IF($AT$14=15, 0, OFFSET(AB37, -MIN($AT$14, ROW(AB37)-ROW(AB$27)), 0))</f>
        <v>102</v>
      </c>
      <c r="AC11" s="10">
        <f ca="1">IF($AT$14=15, 0, OFFSET(AC37, -MIN($AT$14, ROW(AC37)-ROW(AC$27)), 0))</f>
        <v>102</v>
      </c>
      <c r="AD11" s="10">
        <f ca="1">IF($AT$14=15, 0, OFFSET(AD37, -MIN($AT$14, ROW(AD37)-ROW(AD$27)), 0))</f>
        <v>102</v>
      </c>
      <c r="AE11" s="10"/>
      <c r="AF11" s="10">
        <f ca="1">IF($AT$15=15, 0, OFFSET(AF37, -MIN($AT$15, ROW(AF37)-ROW(AF$27)), 0))</f>
        <v>101</v>
      </c>
      <c r="AG11" s="10">
        <f ca="1">IF($AT$15=15, 0, OFFSET(AG37, -MIN($AT$15, ROW(AG37)-ROW(AG$27)), 0))</f>
        <v>101</v>
      </c>
      <c r="AH11" s="10">
        <f ca="1">IF($AT$15=15, 0, OFFSET(AH37, -MIN($AT$15, ROW(AH37)-ROW(AH$27)), 0))</f>
        <v>102</v>
      </c>
      <c r="AI11" s="10">
        <f ca="1">IF($AT$15=15, 0, OFFSET(AI37, -MIN($AT$15, ROW(AI37)-ROW(AI$27)), 0))</f>
        <v>102</v>
      </c>
      <c r="AJ11" s="10">
        <f ca="1">IF($AT$15=15, 0, OFFSET(AJ37, -MIN($AT$15, ROW(AJ37)-ROW(AJ$27)), 0))</f>
        <v>102</v>
      </c>
      <c r="AK11" s="10">
        <f ca="1">IF($AT$15=15, 0, OFFSET(AK37, -MIN($AT$15, ROW(AK37)-ROW(AK$27)), 0))</f>
        <v>102</v>
      </c>
      <c r="AL11" s="10">
        <f ca="1">IF($AT$15=15, 0, OFFSET(AL37, -MIN($AT$15, ROW(AL37)-ROW(AL$27)), 0))</f>
        <v>102</v>
      </c>
      <c r="AM11" s="10">
        <f ca="1">IF($AT$15=15, 0, OFFSET(AM37, -MIN($AT$15, ROW(AM37)-ROW(AM$27)), 0))</f>
        <v>102</v>
      </c>
      <c r="AN11" s="10">
        <f ca="1">IF($AT$15=15, 0, OFFSET(AN37, -MIN($AT$15, ROW(AN37)-ROW(AN$27)), 0))</f>
        <v>102</v>
      </c>
      <c r="AO11" s="10"/>
      <c r="AQ11" s="19" t="s">
        <v>8</v>
      </c>
      <c r="AR11" s="20">
        <f>AR9+AR10</f>
        <v>44885</v>
      </c>
      <c r="AS11" s="21" t="s">
        <v>10</v>
      </c>
      <c r="AT11" s="21" t="s">
        <v>11</v>
      </c>
      <c r="AU11" s="13"/>
    </row>
    <row r="12" spans="1:47" ht="8.1" customHeight="1" x14ac:dyDescent="0.2">
      <c r="A12" s="10"/>
      <c r="B12" s="10">
        <f ca="1">IF($AT$12=15, 0, OFFSET(B38, -MIN($AT$12, ROW(B38)-ROW(B$27)), 0))</f>
        <v>101</v>
      </c>
      <c r="C12" s="10">
        <f ca="1">IF($AT$12=15, 0, OFFSET(C38, -MIN($AT$12, ROW(C38)-ROW(C$27)), 0))</f>
        <v>101</v>
      </c>
      <c r="D12" s="10">
        <f ca="1">IF($AT$12=15, 0, OFFSET(D38, -MIN($AT$12, ROW(D38)-ROW(D$27)), 0))</f>
        <v>102</v>
      </c>
      <c r="E12" s="10">
        <f ca="1">IF($AT$12=15, 0, OFFSET(E38, -MIN($AT$12, ROW(E38)-ROW(E$27)), 0))</f>
        <v>102</v>
      </c>
      <c r="F12" s="10">
        <f ca="1">IF($AT$12=15, 0, OFFSET(F38, -MIN($AT$12, ROW(F38)-ROW(F$27)), 0))</f>
        <v>102</v>
      </c>
      <c r="G12" s="10">
        <f ca="1">IF($AT$12=15, 0, OFFSET(G38, -MIN($AT$12, ROW(G38)-ROW(G$27)), 0))</f>
        <v>102</v>
      </c>
      <c r="H12" s="10">
        <f ca="1">IF($AT$12=15, 0, OFFSET(H38, -MIN($AT$12, ROW(H38)-ROW(H$27)), 0))</f>
        <v>102</v>
      </c>
      <c r="I12" s="10">
        <f ca="1">IF($AT$12=15, 0, OFFSET(I38, -MIN($AT$12, ROW(I38)-ROW(I$27)), 0))</f>
        <v>102</v>
      </c>
      <c r="J12" s="10">
        <f ca="1">IF($AT$12=15, 0, OFFSET(J38, -MIN($AT$12, ROW(J38)-ROW(J$27)), 0))</f>
        <v>102</v>
      </c>
      <c r="K12" s="10"/>
      <c r="L12" s="10">
        <f ca="1">IF($AT$13=15, 0, OFFSET(L38, -MIN($AT$13, ROW(L38)-ROW(L$27)), 0))</f>
        <v>101</v>
      </c>
      <c r="M12" s="10">
        <f ca="1">IF($AT$13=15, 0, OFFSET(M38, -MIN($AT$13, ROW(M38)-ROW(M$27)), 0))</f>
        <v>101</v>
      </c>
      <c r="N12" s="10">
        <f ca="1">IF($AT$13=15, 0, OFFSET(N38, -MIN($AT$13, ROW(N38)-ROW(N$27)), 0))</f>
        <v>102</v>
      </c>
      <c r="O12" s="10">
        <f ca="1">IF($AT$13=15, 0, OFFSET(O38, -MIN($AT$13, ROW(O38)-ROW(O$27)), 0))</f>
        <v>102</v>
      </c>
      <c r="P12" s="10">
        <f ca="1">IF($AT$13=15, 0, OFFSET(P38, -MIN($AT$13, ROW(P38)-ROW(P$27)), 0))</f>
        <v>102</v>
      </c>
      <c r="Q12" s="10">
        <f ca="1">IF($AT$13=15, 0, OFFSET(Q38, -MIN($AT$13, ROW(Q38)-ROW(Q$27)), 0))</f>
        <v>102</v>
      </c>
      <c r="R12" s="10">
        <f ca="1">IF($AT$13=15, 0, OFFSET(R38, -MIN($AT$13, ROW(R38)-ROW(R$27)), 0))</f>
        <v>102</v>
      </c>
      <c r="S12" s="10">
        <f ca="1">IF($AT$13=15, 0, OFFSET(S38, -MIN($AT$13, ROW(S38)-ROW(S$27)), 0))</f>
        <v>102</v>
      </c>
      <c r="T12" s="10">
        <f ca="1">IF($AT$13=15, 0, OFFSET(T38, -MIN($AT$13, ROW(T38)-ROW(T$27)), 0))</f>
        <v>102</v>
      </c>
      <c r="U12" s="10"/>
      <c r="V12" s="10">
        <f ca="1">IF($AT$14=15, 0, OFFSET(V38, -MIN($AT$14, ROW(V38)-ROW(V$27)), 0))</f>
        <v>101</v>
      </c>
      <c r="W12" s="10">
        <f ca="1">IF($AT$14=15, 0, OFFSET(W38, -MIN($AT$14, ROW(W38)-ROW(W$27)), 0))</f>
        <v>101</v>
      </c>
      <c r="X12" s="10">
        <f ca="1">IF($AT$14=15, 0, OFFSET(X38, -MIN($AT$14, ROW(X38)-ROW(X$27)), 0))</f>
        <v>102</v>
      </c>
      <c r="Y12" s="10">
        <f ca="1">IF($AT$14=15, 0, OFFSET(Y38, -MIN($AT$14, ROW(Y38)-ROW(Y$27)), 0))</f>
        <v>102</v>
      </c>
      <c r="Z12" s="10">
        <f ca="1">IF($AT$14=15, 0, OFFSET(Z38, -MIN($AT$14, ROW(Z38)-ROW(Z$27)), 0))</f>
        <v>102</v>
      </c>
      <c r="AA12" s="10">
        <f ca="1">IF($AT$14=15, 0, OFFSET(AA38, -MIN($AT$14, ROW(AA38)-ROW(AA$27)), 0))</f>
        <v>102</v>
      </c>
      <c r="AB12" s="10">
        <f ca="1">IF($AT$14=15, 0, OFFSET(AB38, -MIN($AT$14, ROW(AB38)-ROW(AB$27)), 0))</f>
        <v>102</v>
      </c>
      <c r="AC12" s="10">
        <f ca="1">IF($AT$14=15, 0, OFFSET(AC38, -MIN($AT$14, ROW(AC38)-ROW(AC$27)), 0))</f>
        <v>102</v>
      </c>
      <c r="AD12" s="10">
        <f ca="1">IF($AT$14=15, 0, OFFSET(AD38, -MIN($AT$14, ROW(AD38)-ROW(AD$27)), 0))</f>
        <v>102</v>
      </c>
      <c r="AE12" s="10"/>
      <c r="AF12" s="10">
        <f ca="1">IF($AT$15=15, 0, OFFSET(AF38, -MIN($AT$15, ROW(AF38)-ROW(AF$27)), 0))</f>
        <v>101</v>
      </c>
      <c r="AG12" s="10">
        <f ca="1">IF($AT$15=15, 0, OFFSET(AG38, -MIN($AT$15, ROW(AG38)-ROW(AG$27)), 0))</f>
        <v>101</v>
      </c>
      <c r="AH12" s="10">
        <f ca="1">IF($AT$15=15, 0, OFFSET(AH38, -MIN($AT$15, ROW(AH38)-ROW(AH$27)), 0))</f>
        <v>102</v>
      </c>
      <c r="AI12" s="10">
        <f ca="1">IF($AT$15=15, 0, OFFSET(AI38, -MIN($AT$15, ROW(AI38)-ROW(AI$27)), 0))</f>
        <v>102</v>
      </c>
      <c r="AJ12" s="10">
        <f ca="1">IF($AT$15=15, 0, OFFSET(AJ38, -MIN($AT$15, ROW(AJ38)-ROW(AJ$27)), 0))</f>
        <v>102</v>
      </c>
      <c r="AK12" s="10">
        <f ca="1">IF($AT$15=15, 0, OFFSET(AK38, -MIN($AT$15, ROW(AK38)-ROW(AK$27)), 0))</f>
        <v>102</v>
      </c>
      <c r="AL12" s="10">
        <f ca="1">IF($AT$15=15, 0, OFFSET(AL38, -MIN($AT$15, ROW(AL38)-ROW(AL$27)), 0))</f>
        <v>102</v>
      </c>
      <c r="AM12" s="10">
        <f ca="1">IF($AT$15=15, 0, OFFSET(AM38, -MIN($AT$15, ROW(AM38)-ROW(AM$27)), 0))</f>
        <v>102</v>
      </c>
      <c r="AN12" s="10">
        <f ca="1">IF($AT$15=15, 0, OFFSET(AN38, -MIN($AT$15, ROW(AN38)-ROW(AN$27)), 0))</f>
        <v>102</v>
      </c>
      <c r="AO12" s="10"/>
      <c r="AQ12" s="13" t="s">
        <v>2</v>
      </c>
      <c r="AR12" s="24">
        <v>44892</v>
      </c>
      <c r="AS12" s="22">
        <f>MAX($AR$11-AR12+1,0)</f>
        <v>0</v>
      </c>
      <c r="AT12" s="22">
        <f t="shared" ref="AT12:AT15" si="0">MIN(ROUNDDOWN(AS12/AT$10, 0),15)</f>
        <v>0</v>
      </c>
      <c r="AU12" s="13"/>
    </row>
    <row r="13" spans="1:47" ht="8.1" customHeight="1" x14ac:dyDescent="0.2">
      <c r="A13" s="10"/>
      <c r="B13" s="10">
        <f ca="1">IF($AT$12=15, 0, OFFSET(B39, -MIN($AT$12, ROW(B39)-ROW(B$27)), 0))</f>
        <v>101</v>
      </c>
      <c r="C13" s="10">
        <f ca="1">IF($AT$12=15, 0, OFFSET(C39, -MIN($AT$12, ROW(C39)-ROW(C$27)), 0))</f>
        <v>101</v>
      </c>
      <c r="D13" s="10">
        <f ca="1">IF($AT$12=15, 0, OFFSET(D39, -MIN($AT$12, ROW(D39)-ROW(D$27)), 0))</f>
        <v>102</v>
      </c>
      <c r="E13" s="10">
        <f ca="1">IF($AT$12=15, 0, OFFSET(E39, -MIN($AT$12, ROW(E39)-ROW(E$27)), 0))</f>
        <v>102</v>
      </c>
      <c r="F13" s="10">
        <f ca="1">IF($AT$12=15, 0, OFFSET(F39, -MIN($AT$12, ROW(F39)-ROW(F$27)), 0))</f>
        <v>102</v>
      </c>
      <c r="G13" s="10">
        <f ca="1">IF($AT$12=15, 0, OFFSET(G39, -MIN($AT$12, ROW(G39)-ROW(G$27)), 0))</f>
        <v>102</v>
      </c>
      <c r="H13" s="10">
        <f ca="1">IF($AT$12=15, 0, OFFSET(H39, -MIN($AT$12, ROW(H39)-ROW(H$27)), 0))</f>
        <v>102</v>
      </c>
      <c r="I13" s="10">
        <f ca="1">IF($AT$12=15, 0, OFFSET(I39, -MIN($AT$12, ROW(I39)-ROW(I$27)), 0))</f>
        <v>102</v>
      </c>
      <c r="J13" s="10">
        <f ca="1">IF($AT$12=15, 0, OFFSET(J39, -MIN($AT$12, ROW(J39)-ROW(J$27)), 0))</f>
        <v>102</v>
      </c>
      <c r="K13" s="10"/>
      <c r="L13" s="10">
        <f ca="1">IF($AT$13=15, 0, OFFSET(L39, -MIN($AT$13, ROW(L39)-ROW(L$27)), 0))</f>
        <v>101</v>
      </c>
      <c r="M13" s="10">
        <f ca="1">IF($AT$13=15, 0, OFFSET(M39, -MIN($AT$13, ROW(M39)-ROW(M$27)), 0))</f>
        <v>101</v>
      </c>
      <c r="N13" s="10">
        <f ca="1">IF($AT$13=15, 0, OFFSET(N39, -MIN($AT$13, ROW(N39)-ROW(N$27)), 0))</f>
        <v>102</v>
      </c>
      <c r="O13" s="10">
        <f ca="1">IF($AT$13=15, 0, OFFSET(O39, -MIN($AT$13, ROW(O39)-ROW(O$27)), 0))</f>
        <v>102</v>
      </c>
      <c r="P13" s="10">
        <f ca="1">IF($AT$13=15, 0, OFFSET(P39, -MIN($AT$13, ROW(P39)-ROW(P$27)), 0))</f>
        <v>102</v>
      </c>
      <c r="Q13" s="10">
        <f ca="1">IF($AT$13=15, 0, OFFSET(Q39, -MIN($AT$13, ROW(Q39)-ROW(Q$27)), 0))</f>
        <v>102</v>
      </c>
      <c r="R13" s="10">
        <f ca="1">IF($AT$13=15, 0, OFFSET(R39, -MIN($AT$13, ROW(R39)-ROW(R$27)), 0))</f>
        <v>102</v>
      </c>
      <c r="S13" s="10">
        <f ca="1">IF($AT$13=15, 0, OFFSET(S39, -MIN($AT$13, ROW(S39)-ROW(S$27)), 0))</f>
        <v>102</v>
      </c>
      <c r="T13" s="10">
        <f ca="1">IF($AT$13=15, 0, OFFSET(T39, -MIN($AT$13, ROW(T39)-ROW(T$27)), 0))</f>
        <v>102</v>
      </c>
      <c r="U13" s="10"/>
      <c r="V13" s="10">
        <f ca="1">IF($AT$14=15, 0, OFFSET(V39, -MIN($AT$14, ROW(V39)-ROW(V$27)), 0))</f>
        <v>101</v>
      </c>
      <c r="W13" s="10">
        <f ca="1">IF($AT$14=15, 0, OFFSET(W39, -MIN($AT$14, ROW(W39)-ROW(W$27)), 0))</f>
        <v>101</v>
      </c>
      <c r="X13" s="10">
        <f ca="1">IF($AT$14=15, 0, OFFSET(X39, -MIN($AT$14, ROW(X39)-ROW(X$27)), 0))</f>
        <v>102</v>
      </c>
      <c r="Y13" s="10">
        <f ca="1">IF($AT$14=15, 0, OFFSET(Y39, -MIN($AT$14, ROW(Y39)-ROW(Y$27)), 0))</f>
        <v>102</v>
      </c>
      <c r="Z13" s="10">
        <f ca="1">IF($AT$14=15, 0, OFFSET(Z39, -MIN($AT$14, ROW(Z39)-ROW(Z$27)), 0))</f>
        <v>102</v>
      </c>
      <c r="AA13" s="10">
        <f ca="1">IF($AT$14=15, 0, OFFSET(AA39, -MIN($AT$14, ROW(AA39)-ROW(AA$27)), 0))</f>
        <v>102</v>
      </c>
      <c r="AB13" s="10">
        <f ca="1">IF($AT$14=15, 0, OFFSET(AB39, -MIN($AT$14, ROW(AB39)-ROW(AB$27)), 0))</f>
        <v>102</v>
      </c>
      <c r="AC13" s="10">
        <f ca="1">IF($AT$14=15, 0, OFFSET(AC39, -MIN($AT$14, ROW(AC39)-ROW(AC$27)), 0))</f>
        <v>102</v>
      </c>
      <c r="AD13" s="10">
        <f ca="1">IF($AT$14=15, 0, OFFSET(AD39, -MIN($AT$14, ROW(AD39)-ROW(AD$27)), 0))</f>
        <v>102</v>
      </c>
      <c r="AE13" s="10"/>
      <c r="AF13" s="10">
        <f ca="1">IF($AT$15=15, 0, OFFSET(AF39, -MIN($AT$15, ROW(AF39)-ROW(AF$27)), 0))</f>
        <v>101</v>
      </c>
      <c r="AG13" s="10">
        <f ca="1">IF($AT$15=15, 0, OFFSET(AG39, -MIN($AT$15, ROW(AG39)-ROW(AG$27)), 0))</f>
        <v>101</v>
      </c>
      <c r="AH13" s="10">
        <f ca="1">IF($AT$15=15, 0, OFFSET(AH39, -MIN($AT$15, ROW(AH39)-ROW(AH$27)), 0))</f>
        <v>102</v>
      </c>
      <c r="AI13" s="10">
        <f ca="1">IF($AT$15=15, 0, OFFSET(AI39, -MIN($AT$15, ROW(AI39)-ROW(AI$27)), 0))</f>
        <v>102</v>
      </c>
      <c r="AJ13" s="10">
        <f ca="1">IF($AT$15=15, 0, OFFSET(AJ39, -MIN($AT$15, ROW(AJ39)-ROW(AJ$27)), 0))</f>
        <v>102</v>
      </c>
      <c r="AK13" s="10">
        <f ca="1">IF($AT$15=15, 0, OFFSET(AK39, -MIN($AT$15, ROW(AK39)-ROW(AK$27)), 0))</f>
        <v>102</v>
      </c>
      <c r="AL13" s="10">
        <f ca="1">IF($AT$15=15, 0, OFFSET(AL39, -MIN($AT$15, ROW(AL39)-ROW(AL$27)), 0))</f>
        <v>102</v>
      </c>
      <c r="AM13" s="10">
        <f ca="1">IF($AT$15=15, 0, OFFSET(AM39, -MIN($AT$15, ROW(AM39)-ROW(AM$27)), 0))</f>
        <v>102</v>
      </c>
      <c r="AN13" s="10">
        <f ca="1">IF($AT$15=15, 0, OFFSET(AN39, -MIN($AT$15, ROW(AN39)-ROW(AN$27)), 0))</f>
        <v>102</v>
      </c>
      <c r="AO13" s="10"/>
      <c r="AQ13" s="13" t="s">
        <v>3</v>
      </c>
      <c r="AR13" s="24">
        <v>44899</v>
      </c>
      <c r="AS13" s="22">
        <f t="shared" ref="AS13:AS15" si="1">MAX($AR$11-AR13+1,0)</f>
        <v>0</v>
      </c>
      <c r="AT13" s="22">
        <f t="shared" si="0"/>
        <v>0</v>
      </c>
      <c r="AU13" s="13"/>
    </row>
    <row r="14" spans="1:47" ht="8.1" customHeight="1" x14ac:dyDescent="0.2">
      <c r="A14" s="10"/>
      <c r="B14" s="10">
        <f ca="1">IF($AT$12=15, 0, OFFSET(B40, -MIN($AT$12, ROW(B40)-ROW(B$27)), 0))</f>
        <v>101</v>
      </c>
      <c r="C14" s="10">
        <f ca="1">IF($AT$12=15, 0, OFFSET(C40, -MIN($AT$12, ROW(C40)-ROW(C$27)), 0))</f>
        <v>101</v>
      </c>
      <c r="D14" s="10">
        <f ca="1">IF($AT$12=15, 0, OFFSET(D40, -MIN($AT$12, ROW(D40)-ROW(D$27)), 0))</f>
        <v>102</v>
      </c>
      <c r="E14" s="10">
        <f ca="1">IF($AT$12=15, 0, OFFSET(E40, -MIN($AT$12, ROW(E40)-ROW(E$27)), 0))</f>
        <v>102</v>
      </c>
      <c r="F14" s="10">
        <f ca="1">IF($AT$12=15, 0, OFFSET(F40, -MIN($AT$12, ROW(F40)-ROW(F$27)), 0))</f>
        <v>102</v>
      </c>
      <c r="G14" s="10">
        <f ca="1">IF($AT$12=15, 0, OFFSET(G40, -MIN($AT$12, ROW(G40)-ROW(G$27)), 0))</f>
        <v>102</v>
      </c>
      <c r="H14" s="10">
        <f ca="1">IF($AT$12=15, 0, OFFSET(H40, -MIN($AT$12, ROW(H40)-ROW(H$27)), 0))</f>
        <v>102</v>
      </c>
      <c r="I14" s="10">
        <f ca="1">IF($AT$12=15, 0, OFFSET(I40, -MIN($AT$12, ROW(I40)-ROW(I$27)), 0))</f>
        <v>102</v>
      </c>
      <c r="J14" s="10">
        <f ca="1">IF($AT$12=15, 0, OFFSET(J40, -MIN($AT$12, ROW(J40)-ROW(J$27)), 0))</f>
        <v>102</v>
      </c>
      <c r="K14" s="10"/>
      <c r="L14" s="10">
        <f ca="1">IF($AT$13=15, 0, OFFSET(L40, -MIN($AT$13, ROW(L40)-ROW(L$27)), 0))</f>
        <v>101</v>
      </c>
      <c r="M14" s="10">
        <f ca="1">IF($AT$13=15, 0, OFFSET(M40, -MIN($AT$13, ROW(M40)-ROW(M$27)), 0))</f>
        <v>101</v>
      </c>
      <c r="N14" s="10">
        <f ca="1">IF($AT$13=15, 0, OFFSET(N40, -MIN($AT$13, ROW(N40)-ROW(N$27)), 0))</f>
        <v>102</v>
      </c>
      <c r="O14" s="10">
        <f ca="1">IF($AT$13=15, 0, OFFSET(O40, -MIN($AT$13, ROW(O40)-ROW(O$27)), 0))</f>
        <v>102</v>
      </c>
      <c r="P14" s="10">
        <f ca="1">IF($AT$13=15, 0, OFFSET(P40, -MIN($AT$13, ROW(P40)-ROW(P$27)), 0))</f>
        <v>102</v>
      </c>
      <c r="Q14" s="10">
        <f ca="1">IF($AT$13=15, 0, OFFSET(Q40, -MIN($AT$13, ROW(Q40)-ROW(Q$27)), 0))</f>
        <v>102</v>
      </c>
      <c r="R14" s="10">
        <f ca="1">IF($AT$13=15, 0, OFFSET(R40, -MIN($AT$13, ROW(R40)-ROW(R$27)), 0))</f>
        <v>102</v>
      </c>
      <c r="S14" s="10">
        <f ca="1">IF($AT$13=15, 0, OFFSET(S40, -MIN($AT$13, ROW(S40)-ROW(S$27)), 0))</f>
        <v>102</v>
      </c>
      <c r="T14" s="10">
        <f ca="1">IF($AT$13=15, 0, OFFSET(T40, -MIN($AT$13, ROW(T40)-ROW(T$27)), 0))</f>
        <v>102</v>
      </c>
      <c r="U14" s="10"/>
      <c r="V14" s="10">
        <f ca="1">IF($AT$14=15, 0, OFFSET(V40, -MIN($AT$14, ROW(V40)-ROW(V$27)), 0))</f>
        <v>101</v>
      </c>
      <c r="W14" s="10">
        <f ca="1">IF($AT$14=15, 0, OFFSET(W40, -MIN($AT$14, ROW(W40)-ROW(W$27)), 0))</f>
        <v>101</v>
      </c>
      <c r="X14" s="10">
        <f ca="1">IF($AT$14=15, 0, OFFSET(X40, -MIN($AT$14, ROW(X40)-ROW(X$27)), 0))</f>
        <v>102</v>
      </c>
      <c r="Y14" s="10">
        <f ca="1">IF($AT$14=15, 0, OFFSET(Y40, -MIN($AT$14, ROW(Y40)-ROW(Y$27)), 0))</f>
        <v>102</v>
      </c>
      <c r="Z14" s="10">
        <f ca="1">IF($AT$14=15, 0, OFFSET(Z40, -MIN($AT$14, ROW(Z40)-ROW(Z$27)), 0))</f>
        <v>102</v>
      </c>
      <c r="AA14" s="10">
        <f ca="1">IF($AT$14=15, 0, OFFSET(AA40, -MIN($AT$14, ROW(AA40)-ROW(AA$27)), 0))</f>
        <v>102</v>
      </c>
      <c r="AB14" s="10">
        <f ca="1">IF($AT$14=15, 0, OFFSET(AB40, -MIN($AT$14, ROW(AB40)-ROW(AB$27)), 0))</f>
        <v>102</v>
      </c>
      <c r="AC14" s="10">
        <f ca="1">IF($AT$14=15, 0, OFFSET(AC40, -MIN($AT$14, ROW(AC40)-ROW(AC$27)), 0))</f>
        <v>102</v>
      </c>
      <c r="AD14" s="10">
        <f ca="1">IF($AT$14=15, 0, OFFSET(AD40, -MIN($AT$14, ROW(AD40)-ROW(AD$27)), 0))</f>
        <v>102</v>
      </c>
      <c r="AE14" s="10"/>
      <c r="AF14" s="10">
        <f ca="1">IF($AT$15=15, 0, OFFSET(AF40, -MIN($AT$15, ROW(AF40)-ROW(AF$27)), 0))</f>
        <v>101</v>
      </c>
      <c r="AG14" s="10">
        <f ca="1">IF($AT$15=15, 0, OFFSET(AG40, -MIN($AT$15, ROW(AG40)-ROW(AG$27)), 0))</f>
        <v>101</v>
      </c>
      <c r="AH14" s="10">
        <f ca="1">IF($AT$15=15, 0, OFFSET(AH40, -MIN($AT$15, ROW(AH40)-ROW(AH$27)), 0))</f>
        <v>102</v>
      </c>
      <c r="AI14" s="10">
        <f ca="1">IF($AT$15=15, 0, OFFSET(AI40, -MIN($AT$15, ROW(AI40)-ROW(AI$27)), 0))</f>
        <v>102</v>
      </c>
      <c r="AJ14" s="10">
        <f ca="1">IF($AT$15=15, 0, OFFSET(AJ40, -MIN($AT$15, ROW(AJ40)-ROW(AJ$27)), 0))</f>
        <v>102</v>
      </c>
      <c r="AK14" s="10">
        <f ca="1">IF($AT$15=15, 0, OFFSET(AK40, -MIN($AT$15, ROW(AK40)-ROW(AK$27)), 0))</f>
        <v>102</v>
      </c>
      <c r="AL14" s="10">
        <f ca="1">IF($AT$15=15, 0, OFFSET(AL40, -MIN($AT$15, ROW(AL40)-ROW(AL$27)), 0))</f>
        <v>102</v>
      </c>
      <c r="AM14" s="10">
        <f ca="1">IF($AT$15=15, 0, OFFSET(AM40, -MIN($AT$15, ROW(AM40)-ROW(AM$27)), 0))</f>
        <v>102</v>
      </c>
      <c r="AN14" s="10">
        <f ca="1">IF($AT$15=15, 0, OFFSET(AN40, -MIN($AT$15, ROW(AN40)-ROW(AN$27)), 0))</f>
        <v>102</v>
      </c>
      <c r="AO14" s="10"/>
      <c r="AQ14" s="13" t="s">
        <v>4</v>
      </c>
      <c r="AR14" s="24">
        <v>44906</v>
      </c>
      <c r="AS14" s="22">
        <f t="shared" si="1"/>
        <v>0</v>
      </c>
      <c r="AT14" s="22">
        <f t="shared" si="0"/>
        <v>0</v>
      </c>
      <c r="AU14" s="13"/>
    </row>
    <row r="15" spans="1:47" ht="8.1" customHeight="1" x14ac:dyDescent="0.2">
      <c r="A15" s="10"/>
      <c r="B15" s="10">
        <f ca="1">IF($AT$12=15, 0, OFFSET(B41, -MIN($AT$12, ROW(B41)-ROW(B$27)), 0))</f>
        <v>101</v>
      </c>
      <c r="C15" s="10">
        <f ca="1">IF($AT$12=15, 0, OFFSET(C41, -MIN($AT$12, ROW(C41)-ROW(C$27)), 0))</f>
        <v>101</v>
      </c>
      <c r="D15" s="10">
        <f ca="1">IF($AT$12=15, 0, OFFSET(D41, -MIN($AT$12, ROW(D41)-ROW(D$27)), 0))</f>
        <v>102</v>
      </c>
      <c r="E15" s="10">
        <f ca="1">IF($AT$12=15, 0, OFFSET(E41, -MIN($AT$12, ROW(E41)-ROW(E$27)), 0))</f>
        <v>102</v>
      </c>
      <c r="F15" s="10">
        <f ca="1">IF($AT$12=15, 0, OFFSET(F41, -MIN($AT$12, ROW(F41)-ROW(F$27)), 0))</f>
        <v>102</v>
      </c>
      <c r="G15" s="10">
        <f ca="1">IF($AT$12=15, 0, OFFSET(G41, -MIN($AT$12, ROW(G41)-ROW(G$27)), 0))</f>
        <v>102</v>
      </c>
      <c r="H15" s="10">
        <f ca="1">IF($AT$12=15, 0, OFFSET(H41, -MIN($AT$12, ROW(H41)-ROW(H$27)), 0))</f>
        <v>102</v>
      </c>
      <c r="I15" s="10">
        <f ca="1">IF($AT$12=15, 0, OFFSET(I41, -MIN($AT$12, ROW(I41)-ROW(I$27)), 0))</f>
        <v>102</v>
      </c>
      <c r="J15" s="10">
        <f ca="1">IF($AT$12=15, 0, OFFSET(J41, -MIN($AT$12, ROW(J41)-ROW(J$27)), 0))</f>
        <v>102</v>
      </c>
      <c r="K15" s="10"/>
      <c r="L15" s="10">
        <f ca="1">IF($AT$13=15, 0, OFFSET(L41, -MIN($AT$13, ROW(L41)-ROW(L$27)), 0))</f>
        <v>101</v>
      </c>
      <c r="M15" s="10">
        <f ca="1">IF($AT$13=15, 0, OFFSET(M41, -MIN($AT$13, ROW(M41)-ROW(M$27)), 0))</f>
        <v>101</v>
      </c>
      <c r="N15" s="10">
        <f ca="1">IF($AT$13=15, 0, OFFSET(N41, -MIN($AT$13, ROW(N41)-ROW(N$27)), 0))</f>
        <v>102</v>
      </c>
      <c r="O15" s="10">
        <f ca="1">IF($AT$13=15, 0, OFFSET(O41, -MIN($AT$13, ROW(O41)-ROW(O$27)), 0))</f>
        <v>102</v>
      </c>
      <c r="P15" s="10">
        <f ca="1">IF($AT$13=15, 0, OFFSET(P41, -MIN($AT$13, ROW(P41)-ROW(P$27)), 0))</f>
        <v>102</v>
      </c>
      <c r="Q15" s="10">
        <f ca="1">IF($AT$13=15, 0, OFFSET(Q41, -MIN($AT$13, ROW(Q41)-ROW(Q$27)), 0))</f>
        <v>102</v>
      </c>
      <c r="R15" s="10">
        <f ca="1">IF($AT$13=15, 0, OFFSET(R41, -MIN($AT$13, ROW(R41)-ROW(R$27)), 0))</f>
        <v>102</v>
      </c>
      <c r="S15" s="10">
        <f ca="1">IF($AT$13=15, 0, OFFSET(S41, -MIN($AT$13, ROW(S41)-ROW(S$27)), 0))</f>
        <v>102</v>
      </c>
      <c r="T15" s="10">
        <f ca="1">IF($AT$13=15, 0, OFFSET(T41, -MIN($AT$13, ROW(T41)-ROW(T$27)), 0))</f>
        <v>102</v>
      </c>
      <c r="U15" s="10"/>
      <c r="V15" s="10">
        <f ca="1">IF($AT$14=15, 0, OFFSET(V41, -MIN($AT$14, ROW(V41)-ROW(V$27)), 0))</f>
        <v>101</v>
      </c>
      <c r="W15" s="10">
        <f ca="1">IF($AT$14=15, 0, OFFSET(W41, -MIN($AT$14, ROW(W41)-ROW(W$27)), 0))</f>
        <v>101</v>
      </c>
      <c r="X15" s="10">
        <f ca="1">IF($AT$14=15, 0, OFFSET(X41, -MIN($AT$14, ROW(X41)-ROW(X$27)), 0))</f>
        <v>102</v>
      </c>
      <c r="Y15" s="10">
        <f ca="1">IF($AT$14=15, 0, OFFSET(Y41, -MIN($AT$14, ROW(Y41)-ROW(Y$27)), 0))</f>
        <v>102</v>
      </c>
      <c r="Z15" s="10">
        <f ca="1">IF($AT$14=15, 0, OFFSET(Z41, -MIN($AT$14, ROW(Z41)-ROW(Z$27)), 0))</f>
        <v>102</v>
      </c>
      <c r="AA15" s="10">
        <f ca="1">IF($AT$14=15, 0, OFFSET(AA41, -MIN($AT$14, ROW(AA41)-ROW(AA$27)), 0))</f>
        <v>102</v>
      </c>
      <c r="AB15" s="10">
        <f ca="1">IF($AT$14=15, 0, OFFSET(AB41, -MIN($AT$14, ROW(AB41)-ROW(AB$27)), 0))</f>
        <v>102</v>
      </c>
      <c r="AC15" s="10">
        <f ca="1">IF($AT$14=15, 0, OFFSET(AC41, -MIN($AT$14, ROW(AC41)-ROW(AC$27)), 0))</f>
        <v>102</v>
      </c>
      <c r="AD15" s="10">
        <f ca="1">IF($AT$14=15, 0, OFFSET(AD41, -MIN($AT$14, ROW(AD41)-ROW(AD$27)), 0))</f>
        <v>102</v>
      </c>
      <c r="AE15" s="10"/>
      <c r="AF15" s="10">
        <f ca="1">IF($AT$15=15, 0, OFFSET(AF41, -MIN($AT$15, ROW(AF41)-ROW(AF$27)), 0))</f>
        <v>101</v>
      </c>
      <c r="AG15" s="10">
        <f ca="1">IF($AT$15=15, 0, OFFSET(AG41, -MIN($AT$15, ROW(AG41)-ROW(AG$27)), 0))</f>
        <v>101</v>
      </c>
      <c r="AH15" s="10">
        <f ca="1">IF($AT$15=15, 0, OFFSET(AH41, -MIN($AT$15, ROW(AH41)-ROW(AH$27)), 0))</f>
        <v>102</v>
      </c>
      <c r="AI15" s="10">
        <f ca="1">IF($AT$15=15, 0, OFFSET(AI41, -MIN($AT$15, ROW(AI41)-ROW(AI$27)), 0))</f>
        <v>102</v>
      </c>
      <c r="AJ15" s="10">
        <f ca="1">IF($AT$15=15, 0, OFFSET(AJ41, -MIN($AT$15, ROW(AJ41)-ROW(AJ$27)), 0))</f>
        <v>102</v>
      </c>
      <c r="AK15" s="10">
        <f ca="1">IF($AT$15=15, 0, OFFSET(AK41, -MIN($AT$15, ROW(AK41)-ROW(AK$27)), 0))</f>
        <v>102</v>
      </c>
      <c r="AL15" s="10">
        <f ca="1">IF($AT$15=15, 0, OFFSET(AL41, -MIN($AT$15, ROW(AL41)-ROW(AL$27)), 0))</f>
        <v>102</v>
      </c>
      <c r="AM15" s="10">
        <f ca="1">IF($AT$15=15, 0, OFFSET(AM41, -MIN($AT$15, ROW(AM41)-ROW(AM$27)), 0))</f>
        <v>102</v>
      </c>
      <c r="AN15" s="10">
        <f ca="1">IF($AT$15=15, 0, OFFSET(AN41, -MIN($AT$15, ROW(AN41)-ROW(AN$27)), 0))</f>
        <v>102</v>
      </c>
      <c r="AO15" s="10"/>
      <c r="AQ15" s="13" t="s">
        <v>5</v>
      </c>
      <c r="AR15" s="24">
        <v>44913</v>
      </c>
      <c r="AS15" s="22">
        <f t="shared" si="1"/>
        <v>0</v>
      </c>
      <c r="AT15" s="22">
        <f t="shared" si="0"/>
        <v>0</v>
      </c>
      <c r="AU15" s="13"/>
    </row>
    <row r="16" spans="1:47" ht="8.1" customHeight="1" x14ac:dyDescent="0.2">
      <c r="A16" s="10"/>
      <c r="B16" s="10">
        <f ca="1">IF($AT$12=15, 0, OFFSET(B42, -MIN($AT$12, ROW(B42)-ROW(B$27)), 0))</f>
        <v>101</v>
      </c>
      <c r="C16" s="10">
        <f ca="1">IF($AT$12=15, 0, OFFSET(C42, -MIN($AT$12, ROW(C42)-ROW(C$27)), 0))</f>
        <v>101</v>
      </c>
      <c r="D16" s="10">
        <f ca="1">IF($AT$12=15, 0, OFFSET(D42, -MIN($AT$12, ROW(D42)-ROW(D$27)), 0))</f>
        <v>102</v>
      </c>
      <c r="E16" s="10">
        <f ca="1">IF($AT$12=15, 0, OFFSET(E42, -MIN($AT$12, ROW(E42)-ROW(E$27)), 0))</f>
        <v>102</v>
      </c>
      <c r="F16" s="10">
        <f ca="1">IF($AT$12=15, 0, OFFSET(F42, -MIN($AT$12, ROW(F42)-ROW(F$27)), 0))</f>
        <v>102</v>
      </c>
      <c r="G16" s="10">
        <f ca="1">IF($AT$12=15, 0, OFFSET(G42, -MIN($AT$12, ROW(G42)-ROW(G$27)), 0))</f>
        <v>102</v>
      </c>
      <c r="H16" s="10">
        <f ca="1">IF($AT$12=15, 0, OFFSET(H42, -MIN($AT$12, ROW(H42)-ROW(H$27)), 0))</f>
        <v>102</v>
      </c>
      <c r="I16" s="10">
        <f ca="1">IF($AT$12=15, 0, OFFSET(I42, -MIN($AT$12, ROW(I42)-ROW(I$27)), 0))</f>
        <v>102</v>
      </c>
      <c r="J16" s="10">
        <f ca="1">IF($AT$12=15, 0, OFFSET(J42, -MIN($AT$12, ROW(J42)-ROW(J$27)), 0))</f>
        <v>102</v>
      </c>
      <c r="K16" s="10"/>
      <c r="L16" s="10">
        <f ca="1">IF($AT$13=15, 0, OFFSET(L42, -MIN($AT$13, ROW(L42)-ROW(L$27)), 0))</f>
        <v>101</v>
      </c>
      <c r="M16" s="10">
        <f ca="1">IF($AT$13=15, 0, OFFSET(M42, -MIN($AT$13, ROW(M42)-ROW(M$27)), 0))</f>
        <v>101</v>
      </c>
      <c r="N16" s="10">
        <f ca="1">IF($AT$13=15, 0, OFFSET(N42, -MIN($AT$13, ROW(N42)-ROW(N$27)), 0))</f>
        <v>102</v>
      </c>
      <c r="O16" s="10">
        <f ca="1">IF($AT$13=15, 0, OFFSET(O42, -MIN($AT$13, ROW(O42)-ROW(O$27)), 0))</f>
        <v>102</v>
      </c>
      <c r="P16" s="10">
        <f ca="1">IF($AT$13=15, 0, OFFSET(P42, -MIN($AT$13, ROW(P42)-ROW(P$27)), 0))</f>
        <v>102</v>
      </c>
      <c r="Q16" s="10">
        <f ca="1">IF($AT$13=15, 0, OFFSET(Q42, -MIN($AT$13, ROW(Q42)-ROW(Q$27)), 0))</f>
        <v>102</v>
      </c>
      <c r="R16" s="10">
        <f ca="1">IF($AT$13=15, 0, OFFSET(R42, -MIN($AT$13, ROW(R42)-ROW(R$27)), 0))</f>
        <v>102</v>
      </c>
      <c r="S16" s="10">
        <f ca="1">IF($AT$13=15, 0, OFFSET(S42, -MIN($AT$13, ROW(S42)-ROW(S$27)), 0))</f>
        <v>102</v>
      </c>
      <c r="T16" s="10">
        <f ca="1">IF($AT$13=15, 0, OFFSET(T42, -MIN($AT$13, ROW(T42)-ROW(T$27)), 0))</f>
        <v>102</v>
      </c>
      <c r="U16" s="10"/>
      <c r="V16" s="10">
        <f ca="1">IF($AT$14=15, 0, OFFSET(V42, -MIN($AT$14, ROW(V42)-ROW(V$27)), 0))</f>
        <v>101</v>
      </c>
      <c r="W16" s="10">
        <f ca="1">IF($AT$14=15, 0, OFFSET(W42, -MIN($AT$14, ROW(W42)-ROW(W$27)), 0))</f>
        <v>101</v>
      </c>
      <c r="X16" s="10">
        <f ca="1">IF($AT$14=15, 0, OFFSET(X42, -MIN($AT$14, ROW(X42)-ROW(X$27)), 0))</f>
        <v>102</v>
      </c>
      <c r="Y16" s="10">
        <f ca="1">IF($AT$14=15, 0, OFFSET(Y42, -MIN($AT$14, ROW(Y42)-ROW(Y$27)), 0))</f>
        <v>102</v>
      </c>
      <c r="Z16" s="10">
        <f ca="1">IF($AT$14=15, 0, OFFSET(Z42, -MIN($AT$14, ROW(Z42)-ROW(Z$27)), 0))</f>
        <v>102</v>
      </c>
      <c r="AA16" s="10">
        <f ca="1">IF($AT$14=15, 0, OFFSET(AA42, -MIN($AT$14, ROW(AA42)-ROW(AA$27)), 0))</f>
        <v>102</v>
      </c>
      <c r="AB16" s="10">
        <f ca="1">IF($AT$14=15, 0, OFFSET(AB42, -MIN($AT$14, ROW(AB42)-ROW(AB$27)), 0))</f>
        <v>102</v>
      </c>
      <c r="AC16" s="10">
        <f ca="1">IF($AT$14=15, 0, OFFSET(AC42, -MIN($AT$14, ROW(AC42)-ROW(AC$27)), 0))</f>
        <v>102</v>
      </c>
      <c r="AD16" s="10">
        <f ca="1">IF($AT$14=15, 0, OFFSET(AD42, -MIN($AT$14, ROW(AD42)-ROW(AD$27)), 0))</f>
        <v>102</v>
      </c>
      <c r="AE16" s="10"/>
      <c r="AF16" s="10">
        <f ca="1">IF($AT$15=15, 0, OFFSET(AF42, -MIN($AT$15, ROW(AF42)-ROW(AF$27)), 0))</f>
        <v>101</v>
      </c>
      <c r="AG16" s="10">
        <f ca="1">IF($AT$15=15, 0, OFFSET(AG42, -MIN($AT$15, ROW(AG42)-ROW(AG$27)), 0))</f>
        <v>101</v>
      </c>
      <c r="AH16" s="10">
        <f ca="1">IF($AT$15=15, 0, OFFSET(AH42, -MIN($AT$15, ROW(AH42)-ROW(AH$27)), 0))</f>
        <v>102</v>
      </c>
      <c r="AI16" s="10">
        <f ca="1">IF($AT$15=15, 0, OFFSET(AI42, -MIN($AT$15, ROW(AI42)-ROW(AI$27)), 0))</f>
        <v>102</v>
      </c>
      <c r="AJ16" s="10">
        <f ca="1">IF($AT$15=15, 0, OFFSET(AJ42, -MIN($AT$15, ROW(AJ42)-ROW(AJ$27)), 0))</f>
        <v>102</v>
      </c>
      <c r="AK16" s="10">
        <f ca="1">IF($AT$15=15, 0, OFFSET(AK42, -MIN($AT$15, ROW(AK42)-ROW(AK$27)), 0))</f>
        <v>102</v>
      </c>
      <c r="AL16" s="10">
        <f ca="1">IF($AT$15=15, 0, OFFSET(AL42, -MIN($AT$15, ROW(AL42)-ROW(AL$27)), 0))</f>
        <v>102</v>
      </c>
      <c r="AM16" s="10">
        <f ca="1">IF($AT$15=15, 0, OFFSET(AM42, -MIN($AT$15, ROW(AM42)-ROW(AM$27)), 0))</f>
        <v>102</v>
      </c>
      <c r="AN16" s="10">
        <f ca="1">IF($AT$15=15, 0, OFFSET(AN42, -MIN($AT$15, ROW(AN42)-ROW(AN$27)), 0))</f>
        <v>102</v>
      </c>
      <c r="AO16" s="10"/>
    </row>
    <row r="17" spans="1:44" ht="8.1" customHeight="1" x14ac:dyDescent="0.2">
      <c r="A17" s="10"/>
      <c r="B17" s="10">
        <f ca="1">IF($AT$12=15, 0, OFFSET(B43, -MIN($AT$12, ROW(B43)-ROW(B$27)), 0))</f>
        <v>101</v>
      </c>
      <c r="C17" s="10">
        <f ca="1">IF($AT$12=15, 0, OFFSET(C43, -MIN($AT$12, ROW(C43)-ROW(C$27)), 0))</f>
        <v>101</v>
      </c>
      <c r="D17" s="10">
        <f ca="1">IF($AT$12=15, 0, OFFSET(D43, -MIN($AT$12, ROW(D43)-ROW(D$27)), 0))</f>
        <v>102</v>
      </c>
      <c r="E17" s="10">
        <f ca="1">IF($AT$12=15, 0, OFFSET(E43, -MIN($AT$12, ROW(E43)-ROW(E$27)), 0))</f>
        <v>102</v>
      </c>
      <c r="F17" s="10">
        <f ca="1">IF($AT$12=15, 0, OFFSET(F43, -MIN($AT$12, ROW(F43)-ROW(F$27)), 0))</f>
        <v>102</v>
      </c>
      <c r="G17" s="10">
        <f ca="1">IF($AT$12=15, 0, OFFSET(G43, -MIN($AT$12, ROW(G43)-ROW(G$27)), 0))</f>
        <v>102</v>
      </c>
      <c r="H17" s="10">
        <f ca="1">IF($AT$12=15, 0, OFFSET(H43, -MIN($AT$12, ROW(H43)-ROW(H$27)), 0))</f>
        <v>102</v>
      </c>
      <c r="I17" s="10">
        <f ca="1">IF($AT$12=15, 0, OFFSET(I43, -MIN($AT$12, ROW(I43)-ROW(I$27)), 0))</f>
        <v>102</v>
      </c>
      <c r="J17" s="10">
        <f ca="1">IF($AT$12=15, 0, OFFSET(J43, -MIN($AT$12, ROW(J43)-ROW(J$27)), 0))</f>
        <v>102</v>
      </c>
      <c r="K17" s="10"/>
      <c r="L17" s="10">
        <f ca="1">IF($AT$13=15, 0, OFFSET(L43, -MIN($AT$13, ROW(L43)-ROW(L$27)), 0))</f>
        <v>101</v>
      </c>
      <c r="M17" s="10">
        <f ca="1">IF($AT$13=15, 0, OFFSET(M43, -MIN($AT$13, ROW(M43)-ROW(M$27)), 0))</f>
        <v>101</v>
      </c>
      <c r="N17" s="10">
        <f ca="1">IF($AT$13=15, 0, OFFSET(N43, -MIN($AT$13, ROW(N43)-ROW(N$27)), 0))</f>
        <v>102</v>
      </c>
      <c r="O17" s="10">
        <f ca="1">IF($AT$13=15, 0, OFFSET(O43, -MIN($AT$13, ROW(O43)-ROW(O$27)), 0))</f>
        <v>102</v>
      </c>
      <c r="P17" s="10">
        <f ca="1">IF($AT$13=15, 0, OFFSET(P43, -MIN($AT$13, ROW(P43)-ROW(P$27)), 0))</f>
        <v>102</v>
      </c>
      <c r="Q17" s="10">
        <f ca="1">IF($AT$13=15, 0, OFFSET(Q43, -MIN($AT$13, ROW(Q43)-ROW(Q$27)), 0))</f>
        <v>102</v>
      </c>
      <c r="R17" s="10">
        <f ca="1">IF($AT$13=15, 0, OFFSET(R43, -MIN($AT$13, ROW(R43)-ROW(R$27)), 0))</f>
        <v>102</v>
      </c>
      <c r="S17" s="10">
        <f ca="1">IF($AT$13=15, 0, OFFSET(S43, -MIN($AT$13, ROW(S43)-ROW(S$27)), 0))</f>
        <v>102</v>
      </c>
      <c r="T17" s="10">
        <f ca="1">IF($AT$13=15, 0, OFFSET(T43, -MIN($AT$13, ROW(T43)-ROW(T$27)), 0))</f>
        <v>102</v>
      </c>
      <c r="U17" s="10"/>
      <c r="V17" s="10">
        <f ca="1">IF($AT$14=15, 0, OFFSET(V43, -MIN($AT$14, ROW(V43)-ROW(V$27)), 0))</f>
        <v>101</v>
      </c>
      <c r="W17" s="10">
        <f ca="1">IF($AT$14=15, 0, OFFSET(W43, -MIN($AT$14, ROW(W43)-ROW(W$27)), 0))</f>
        <v>101</v>
      </c>
      <c r="X17" s="10">
        <f ca="1">IF($AT$14=15, 0, OFFSET(X43, -MIN($AT$14, ROW(X43)-ROW(X$27)), 0))</f>
        <v>102</v>
      </c>
      <c r="Y17" s="10">
        <f ca="1">IF($AT$14=15, 0, OFFSET(Y43, -MIN($AT$14, ROW(Y43)-ROW(Y$27)), 0))</f>
        <v>102</v>
      </c>
      <c r="Z17" s="10">
        <f ca="1">IF($AT$14=15, 0, OFFSET(Z43, -MIN($AT$14, ROW(Z43)-ROW(Z$27)), 0))</f>
        <v>102</v>
      </c>
      <c r="AA17" s="10">
        <f ca="1">IF($AT$14=15, 0, OFFSET(AA43, -MIN($AT$14, ROW(AA43)-ROW(AA$27)), 0))</f>
        <v>102</v>
      </c>
      <c r="AB17" s="10">
        <f ca="1">IF($AT$14=15, 0, OFFSET(AB43, -MIN($AT$14, ROW(AB43)-ROW(AB$27)), 0))</f>
        <v>102</v>
      </c>
      <c r="AC17" s="10">
        <f ca="1">IF($AT$14=15, 0, OFFSET(AC43, -MIN($AT$14, ROW(AC43)-ROW(AC$27)), 0))</f>
        <v>102</v>
      </c>
      <c r="AD17" s="10">
        <f ca="1">IF($AT$14=15, 0, OFFSET(AD43, -MIN($AT$14, ROW(AD43)-ROW(AD$27)), 0))</f>
        <v>102</v>
      </c>
      <c r="AE17" s="10"/>
      <c r="AF17" s="10">
        <f ca="1">IF($AT$15=15, 0, OFFSET(AF43, -MIN($AT$15, ROW(AF43)-ROW(AF$27)), 0))</f>
        <v>101</v>
      </c>
      <c r="AG17" s="10">
        <f ca="1">IF($AT$15=15, 0, OFFSET(AG43, -MIN($AT$15, ROW(AG43)-ROW(AG$27)), 0))</f>
        <v>101</v>
      </c>
      <c r="AH17" s="10">
        <f ca="1">IF($AT$15=15, 0, OFFSET(AH43, -MIN($AT$15, ROW(AH43)-ROW(AH$27)), 0))</f>
        <v>102</v>
      </c>
      <c r="AI17" s="10">
        <f ca="1">IF($AT$15=15, 0, OFFSET(AI43, -MIN($AT$15, ROW(AI43)-ROW(AI$27)), 0))</f>
        <v>102</v>
      </c>
      <c r="AJ17" s="10">
        <f ca="1">IF($AT$15=15, 0, OFFSET(AJ43, -MIN($AT$15, ROW(AJ43)-ROW(AJ$27)), 0))</f>
        <v>102</v>
      </c>
      <c r="AK17" s="10">
        <f ca="1">IF($AT$15=15, 0, OFFSET(AK43, -MIN($AT$15, ROW(AK43)-ROW(AK$27)), 0))</f>
        <v>102</v>
      </c>
      <c r="AL17" s="10">
        <f ca="1">IF($AT$15=15, 0, OFFSET(AL43, -MIN($AT$15, ROW(AL43)-ROW(AL$27)), 0))</f>
        <v>102</v>
      </c>
      <c r="AM17" s="10">
        <f ca="1">IF($AT$15=15, 0, OFFSET(AM43, -MIN($AT$15, ROW(AM43)-ROW(AM$27)), 0))</f>
        <v>102</v>
      </c>
      <c r="AN17" s="10">
        <f ca="1">IF($AT$15=15, 0, OFFSET(AN43, -MIN($AT$15, ROW(AN43)-ROW(AN$27)), 0))</f>
        <v>102</v>
      </c>
      <c r="AO17" s="10"/>
    </row>
    <row r="18" spans="1:44" ht="8.1" customHeight="1" x14ac:dyDescent="0.2">
      <c r="A18" s="10"/>
      <c r="B18" s="10">
        <f ca="1">IF($AT$12=15, 0, OFFSET(B44, -MIN($AT$12, ROW(B44)-ROW(B$27)), 0))</f>
        <v>101</v>
      </c>
      <c r="C18" s="10">
        <f ca="1">IF($AT$12=15, 0, OFFSET(C44, -MIN($AT$12, ROW(C44)-ROW(C$27)), 0))</f>
        <v>101</v>
      </c>
      <c r="D18" s="10">
        <f ca="1">IF($AT$12=15, 0, OFFSET(D44, -MIN($AT$12, ROW(D44)-ROW(D$27)), 0))</f>
        <v>102</v>
      </c>
      <c r="E18" s="10">
        <f ca="1">IF($AT$12=15, 0, OFFSET(E44, -MIN($AT$12, ROW(E44)-ROW(E$27)), 0))</f>
        <v>102</v>
      </c>
      <c r="F18" s="10">
        <f ca="1">IF($AT$12=15, 0, OFFSET(F44, -MIN($AT$12, ROW(F44)-ROW(F$27)), 0))</f>
        <v>102</v>
      </c>
      <c r="G18" s="10">
        <f ca="1">IF($AT$12=15, 0, OFFSET(G44, -MIN($AT$12, ROW(G44)-ROW(G$27)), 0))</f>
        <v>102</v>
      </c>
      <c r="H18" s="10">
        <f ca="1">IF($AT$12=15, 0, OFFSET(H44, -MIN($AT$12, ROW(H44)-ROW(H$27)), 0))</f>
        <v>102</v>
      </c>
      <c r="I18" s="10">
        <f ca="1">IF($AT$12=15, 0, OFFSET(I44, -MIN($AT$12, ROW(I44)-ROW(I$27)), 0))</f>
        <v>102</v>
      </c>
      <c r="J18" s="10">
        <f ca="1">IF($AT$12=15, 0, OFFSET(J44, -MIN($AT$12, ROW(J44)-ROW(J$27)), 0))</f>
        <v>102</v>
      </c>
      <c r="K18" s="10"/>
      <c r="L18" s="10">
        <f ca="1">IF($AT$13=15, 0, OFFSET(L44, -MIN($AT$13, ROW(L44)-ROW(L$27)), 0))</f>
        <v>101</v>
      </c>
      <c r="M18" s="10">
        <f ca="1">IF($AT$13=15, 0, OFFSET(M44, -MIN($AT$13, ROW(M44)-ROW(M$27)), 0))</f>
        <v>101</v>
      </c>
      <c r="N18" s="10">
        <f ca="1">IF($AT$13=15, 0, OFFSET(N44, -MIN($AT$13, ROW(N44)-ROW(N$27)), 0))</f>
        <v>102</v>
      </c>
      <c r="O18" s="10">
        <f ca="1">IF($AT$13=15, 0, OFFSET(O44, -MIN($AT$13, ROW(O44)-ROW(O$27)), 0))</f>
        <v>102</v>
      </c>
      <c r="P18" s="10">
        <f ca="1">IF($AT$13=15, 0, OFFSET(P44, -MIN($AT$13, ROW(P44)-ROW(P$27)), 0))</f>
        <v>102</v>
      </c>
      <c r="Q18" s="10">
        <f ca="1">IF($AT$13=15, 0, OFFSET(Q44, -MIN($AT$13, ROW(Q44)-ROW(Q$27)), 0))</f>
        <v>102</v>
      </c>
      <c r="R18" s="10">
        <f ca="1">IF($AT$13=15, 0, OFFSET(R44, -MIN($AT$13, ROW(R44)-ROW(R$27)), 0))</f>
        <v>102</v>
      </c>
      <c r="S18" s="10">
        <f ca="1">IF($AT$13=15, 0, OFFSET(S44, -MIN($AT$13, ROW(S44)-ROW(S$27)), 0))</f>
        <v>102</v>
      </c>
      <c r="T18" s="10">
        <f ca="1">IF($AT$13=15, 0, OFFSET(T44, -MIN($AT$13, ROW(T44)-ROW(T$27)), 0))</f>
        <v>102</v>
      </c>
      <c r="U18" s="10"/>
      <c r="V18" s="10">
        <f ca="1">IF($AT$14=15, 0, OFFSET(V44, -MIN($AT$14, ROW(V44)-ROW(V$27)), 0))</f>
        <v>101</v>
      </c>
      <c r="W18" s="10">
        <f ca="1">IF($AT$14=15, 0, OFFSET(W44, -MIN($AT$14, ROW(W44)-ROW(W$27)), 0))</f>
        <v>101</v>
      </c>
      <c r="X18" s="10">
        <f ca="1">IF($AT$14=15, 0, OFFSET(X44, -MIN($AT$14, ROW(X44)-ROW(X$27)), 0))</f>
        <v>102</v>
      </c>
      <c r="Y18" s="10">
        <f ca="1">IF($AT$14=15, 0, OFFSET(Y44, -MIN($AT$14, ROW(Y44)-ROW(Y$27)), 0))</f>
        <v>102</v>
      </c>
      <c r="Z18" s="10">
        <f ca="1">IF($AT$14=15, 0, OFFSET(Z44, -MIN($AT$14, ROW(Z44)-ROW(Z$27)), 0))</f>
        <v>102</v>
      </c>
      <c r="AA18" s="10">
        <f ca="1">IF($AT$14=15, 0, OFFSET(AA44, -MIN($AT$14, ROW(AA44)-ROW(AA$27)), 0))</f>
        <v>102</v>
      </c>
      <c r="AB18" s="10">
        <f ca="1">IF($AT$14=15, 0, OFFSET(AB44, -MIN($AT$14, ROW(AB44)-ROW(AB$27)), 0))</f>
        <v>102</v>
      </c>
      <c r="AC18" s="10">
        <f ca="1">IF($AT$14=15, 0, OFFSET(AC44, -MIN($AT$14, ROW(AC44)-ROW(AC$27)), 0))</f>
        <v>102</v>
      </c>
      <c r="AD18" s="10">
        <f ca="1">IF($AT$14=15, 0, OFFSET(AD44, -MIN($AT$14, ROW(AD44)-ROW(AD$27)), 0))</f>
        <v>102</v>
      </c>
      <c r="AE18" s="10"/>
      <c r="AF18" s="10">
        <f ca="1">IF($AT$15=15, 0, OFFSET(AF44, -MIN($AT$15, ROW(AF44)-ROW(AF$27)), 0))</f>
        <v>101</v>
      </c>
      <c r="AG18" s="10">
        <f ca="1">IF($AT$15=15, 0, OFFSET(AG44, -MIN($AT$15, ROW(AG44)-ROW(AG$27)), 0))</f>
        <v>101</v>
      </c>
      <c r="AH18" s="10">
        <f ca="1">IF($AT$15=15, 0, OFFSET(AH44, -MIN($AT$15, ROW(AH44)-ROW(AH$27)), 0))</f>
        <v>102</v>
      </c>
      <c r="AI18" s="10">
        <f ca="1">IF($AT$15=15, 0, OFFSET(AI44, -MIN($AT$15, ROW(AI44)-ROW(AI$27)), 0))</f>
        <v>102</v>
      </c>
      <c r="AJ18" s="10">
        <f ca="1">IF($AT$15=15, 0, OFFSET(AJ44, -MIN($AT$15, ROW(AJ44)-ROW(AJ$27)), 0))</f>
        <v>102</v>
      </c>
      <c r="AK18" s="10">
        <f ca="1">IF($AT$15=15, 0, OFFSET(AK44, -MIN($AT$15, ROW(AK44)-ROW(AK$27)), 0))</f>
        <v>102</v>
      </c>
      <c r="AL18" s="10">
        <f ca="1">IF($AT$15=15, 0, OFFSET(AL44, -MIN($AT$15, ROW(AL44)-ROW(AL$27)), 0))</f>
        <v>102</v>
      </c>
      <c r="AM18" s="10">
        <f ca="1">IF($AT$15=15, 0, OFFSET(AM44, -MIN($AT$15, ROW(AM44)-ROW(AM$27)), 0))</f>
        <v>102</v>
      </c>
      <c r="AN18" s="10">
        <f ca="1">IF($AT$15=15, 0, OFFSET(AN44, -MIN($AT$15, ROW(AN44)-ROW(AN$27)), 0))</f>
        <v>102</v>
      </c>
      <c r="AO18" s="10"/>
    </row>
    <row r="19" spans="1:44" ht="8.1" customHeight="1" x14ac:dyDescent="0.2">
      <c r="A19" s="10"/>
      <c r="B19" s="10">
        <f ca="1">IF($AT$12=15, 0, OFFSET(B45, -MIN($AT$12, ROW(B45)-ROW(B$27)), 0))</f>
        <v>101</v>
      </c>
      <c r="C19" s="10">
        <f ca="1">IF($AT$12=15, 0, OFFSET(C45, -MIN($AT$12, ROW(C45)-ROW(C$27)), 0))</f>
        <v>101</v>
      </c>
      <c r="D19" s="10">
        <f ca="1">IF($AT$12=15, 0, OFFSET(D45, -MIN($AT$12, ROW(D45)-ROW(D$27)), 0))</f>
        <v>102</v>
      </c>
      <c r="E19" s="10">
        <f ca="1">IF($AT$12=15, 0, OFFSET(E45, -MIN($AT$12, ROW(E45)-ROW(E$27)), 0))</f>
        <v>102</v>
      </c>
      <c r="F19" s="10">
        <f ca="1">IF($AT$12=15, 0, OFFSET(F45, -MIN($AT$12, ROW(F45)-ROW(F$27)), 0))</f>
        <v>102</v>
      </c>
      <c r="G19" s="10">
        <f ca="1">IF($AT$12=15, 0, OFFSET(G45, -MIN($AT$12, ROW(G45)-ROW(G$27)), 0))</f>
        <v>102</v>
      </c>
      <c r="H19" s="10">
        <f ca="1">IF($AT$12=15, 0, OFFSET(H45, -MIN($AT$12, ROW(H45)-ROW(H$27)), 0))</f>
        <v>102</v>
      </c>
      <c r="I19" s="10">
        <f ca="1">IF($AT$12=15, 0, OFFSET(I45, -MIN($AT$12, ROW(I45)-ROW(I$27)), 0))</f>
        <v>102</v>
      </c>
      <c r="J19" s="10">
        <f ca="1">IF($AT$12=15, 0, OFFSET(J45, -MIN($AT$12, ROW(J45)-ROW(J$27)), 0))</f>
        <v>102</v>
      </c>
      <c r="K19" s="10"/>
      <c r="L19" s="10">
        <f ca="1">IF($AT$13=15, 0, OFFSET(L45, -MIN($AT$13, ROW(L45)-ROW(L$27)), 0))</f>
        <v>101</v>
      </c>
      <c r="M19" s="10">
        <f ca="1">IF($AT$13=15, 0, OFFSET(M45, -MIN($AT$13, ROW(M45)-ROW(M$27)), 0))</f>
        <v>101</v>
      </c>
      <c r="N19" s="10">
        <f ca="1">IF($AT$13=15, 0, OFFSET(N45, -MIN($AT$13, ROW(N45)-ROW(N$27)), 0))</f>
        <v>102</v>
      </c>
      <c r="O19" s="10">
        <f ca="1">IF($AT$13=15, 0, OFFSET(O45, -MIN($AT$13, ROW(O45)-ROW(O$27)), 0))</f>
        <v>102</v>
      </c>
      <c r="P19" s="10">
        <f ca="1">IF($AT$13=15, 0, OFFSET(P45, -MIN($AT$13, ROW(P45)-ROW(P$27)), 0))</f>
        <v>102</v>
      </c>
      <c r="Q19" s="10">
        <f ca="1">IF($AT$13=15, 0, OFFSET(Q45, -MIN($AT$13, ROW(Q45)-ROW(Q$27)), 0))</f>
        <v>102</v>
      </c>
      <c r="R19" s="10">
        <f ca="1">IF($AT$13=15, 0, OFFSET(R45, -MIN($AT$13, ROW(R45)-ROW(R$27)), 0))</f>
        <v>102</v>
      </c>
      <c r="S19" s="10">
        <f ca="1">IF($AT$13=15, 0, OFFSET(S45, -MIN($AT$13, ROW(S45)-ROW(S$27)), 0))</f>
        <v>102</v>
      </c>
      <c r="T19" s="10">
        <f ca="1">IF($AT$13=15, 0, OFFSET(T45, -MIN($AT$13, ROW(T45)-ROW(T$27)), 0))</f>
        <v>102</v>
      </c>
      <c r="U19" s="10"/>
      <c r="V19" s="10">
        <f ca="1">IF($AT$14=15, 0, OFFSET(V45, -MIN($AT$14, ROW(V45)-ROW(V$27)), 0))</f>
        <v>101</v>
      </c>
      <c r="W19" s="10">
        <f ca="1">IF($AT$14=15, 0, OFFSET(W45, -MIN($AT$14, ROW(W45)-ROW(W$27)), 0))</f>
        <v>101</v>
      </c>
      <c r="X19" s="10">
        <f ca="1">IF($AT$14=15, 0, OFFSET(X45, -MIN($AT$14, ROW(X45)-ROW(X$27)), 0))</f>
        <v>102</v>
      </c>
      <c r="Y19" s="10">
        <f ca="1">IF($AT$14=15, 0, OFFSET(Y45, -MIN($AT$14, ROW(Y45)-ROW(Y$27)), 0))</f>
        <v>102</v>
      </c>
      <c r="Z19" s="10">
        <f ca="1">IF($AT$14=15, 0, OFFSET(Z45, -MIN($AT$14, ROW(Z45)-ROW(Z$27)), 0))</f>
        <v>102</v>
      </c>
      <c r="AA19" s="10">
        <f ca="1">IF($AT$14=15, 0, OFFSET(AA45, -MIN($AT$14, ROW(AA45)-ROW(AA$27)), 0))</f>
        <v>102</v>
      </c>
      <c r="AB19" s="10">
        <f ca="1">IF($AT$14=15, 0, OFFSET(AB45, -MIN($AT$14, ROW(AB45)-ROW(AB$27)), 0))</f>
        <v>102</v>
      </c>
      <c r="AC19" s="10">
        <f ca="1">IF($AT$14=15, 0, OFFSET(AC45, -MIN($AT$14, ROW(AC45)-ROW(AC$27)), 0))</f>
        <v>102</v>
      </c>
      <c r="AD19" s="10">
        <f ca="1">IF($AT$14=15, 0, OFFSET(AD45, -MIN($AT$14, ROW(AD45)-ROW(AD$27)), 0))</f>
        <v>102</v>
      </c>
      <c r="AE19" s="10"/>
      <c r="AF19" s="10">
        <f ca="1">IF($AT$15=15, 0, OFFSET(AF45, -MIN($AT$15, ROW(AF45)-ROW(AF$27)), 0))</f>
        <v>101</v>
      </c>
      <c r="AG19" s="10">
        <f ca="1">IF($AT$15=15, 0, OFFSET(AG45, -MIN($AT$15, ROW(AG45)-ROW(AG$27)), 0))</f>
        <v>101</v>
      </c>
      <c r="AH19" s="10">
        <f ca="1">IF($AT$15=15, 0, OFFSET(AH45, -MIN($AT$15, ROW(AH45)-ROW(AH$27)), 0))</f>
        <v>102</v>
      </c>
      <c r="AI19" s="10">
        <f ca="1">IF($AT$15=15, 0, OFFSET(AI45, -MIN($AT$15, ROW(AI45)-ROW(AI$27)), 0))</f>
        <v>102</v>
      </c>
      <c r="AJ19" s="10">
        <f ca="1">IF($AT$15=15, 0, OFFSET(AJ45, -MIN($AT$15, ROW(AJ45)-ROW(AJ$27)), 0))</f>
        <v>102</v>
      </c>
      <c r="AK19" s="10">
        <f ca="1">IF($AT$15=15, 0, OFFSET(AK45, -MIN($AT$15, ROW(AK45)-ROW(AK$27)), 0))</f>
        <v>102</v>
      </c>
      <c r="AL19" s="10">
        <f ca="1">IF($AT$15=15, 0, OFFSET(AL45, -MIN($AT$15, ROW(AL45)-ROW(AL$27)), 0))</f>
        <v>102</v>
      </c>
      <c r="AM19" s="10">
        <f ca="1">IF($AT$15=15, 0, OFFSET(AM45, -MIN($AT$15, ROW(AM45)-ROW(AM$27)), 0))</f>
        <v>102</v>
      </c>
      <c r="AN19" s="10">
        <f ca="1">IF($AT$15=15, 0, OFFSET(AN45, -MIN($AT$15, ROW(AN45)-ROW(AN$27)), 0))</f>
        <v>102</v>
      </c>
      <c r="AO19" s="10"/>
    </row>
    <row r="20" spans="1:44" ht="8.1" customHeight="1" x14ac:dyDescent="0.2">
      <c r="A20" s="10"/>
      <c r="B20" s="10">
        <f ca="1">IF($AT$12=15, 0, OFFSET(B46, -MIN($AT$12, ROW(B46)-ROW(B$27)), 0))</f>
        <v>101</v>
      </c>
      <c r="C20" s="10">
        <f ca="1">IF($AT$12=15, 0, OFFSET(C46, -MIN($AT$12, ROW(C46)-ROW(C$27)), 0))</f>
        <v>101</v>
      </c>
      <c r="D20" s="10">
        <f ca="1">IF($AT$12=15, 0, OFFSET(D46, -MIN($AT$12, ROW(D46)-ROW(D$27)), 0))</f>
        <v>102</v>
      </c>
      <c r="E20" s="10">
        <f ca="1">IF($AT$12=15, 0, OFFSET(E46, -MIN($AT$12, ROW(E46)-ROW(E$27)), 0))</f>
        <v>102</v>
      </c>
      <c r="F20" s="10">
        <f ca="1">IF($AT$12=15, 0, OFFSET(F46, -MIN($AT$12, ROW(F46)-ROW(F$27)), 0))</f>
        <v>102</v>
      </c>
      <c r="G20" s="10">
        <f ca="1">IF($AT$12=15, 0, OFFSET(G46, -MIN($AT$12, ROW(G46)-ROW(G$27)), 0))</f>
        <v>102</v>
      </c>
      <c r="H20" s="10">
        <f ca="1">IF($AT$12=15, 0, OFFSET(H46, -MIN($AT$12, ROW(H46)-ROW(H$27)), 0))</f>
        <v>102</v>
      </c>
      <c r="I20" s="10">
        <f ca="1">IF($AT$12=15, 0, OFFSET(I46, -MIN($AT$12, ROW(I46)-ROW(I$27)), 0))</f>
        <v>102</v>
      </c>
      <c r="J20" s="10">
        <f ca="1">IF($AT$12=15, 0, OFFSET(J46, -MIN($AT$12, ROW(J46)-ROW(J$27)), 0))</f>
        <v>102</v>
      </c>
      <c r="K20" s="10"/>
      <c r="L20" s="10">
        <f ca="1">IF($AT$13=15, 0, OFFSET(L46, -MIN($AT$13, ROW(L46)-ROW(L$27)), 0))</f>
        <v>101</v>
      </c>
      <c r="M20" s="10">
        <f ca="1">IF($AT$13=15, 0, OFFSET(M46, -MIN($AT$13, ROW(M46)-ROW(M$27)), 0))</f>
        <v>101</v>
      </c>
      <c r="N20" s="10">
        <f ca="1">IF($AT$13=15, 0, OFFSET(N46, -MIN($AT$13, ROW(N46)-ROW(N$27)), 0))</f>
        <v>102</v>
      </c>
      <c r="O20" s="10">
        <f ca="1">IF($AT$13=15, 0, OFFSET(O46, -MIN($AT$13, ROW(O46)-ROW(O$27)), 0))</f>
        <v>102</v>
      </c>
      <c r="P20" s="10">
        <f ca="1">IF($AT$13=15, 0, OFFSET(P46, -MIN($AT$13, ROW(P46)-ROW(P$27)), 0))</f>
        <v>102</v>
      </c>
      <c r="Q20" s="10">
        <f ca="1">IF($AT$13=15, 0, OFFSET(Q46, -MIN($AT$13, ROW(Q46)-ROW(Q$27)), 0))</f>
        <v>102</v>
      </c>
      <c r="R20" s="10">
        <f ca="1">IF($AT$13=15, 0, OFFSET(R46, -MIN($AT$13, ROW(R46)-ROW(R$27)), 0))</f>
        <v>102</v>
      </c>
      <c r="S20" s="10">
        <f ca="1">IF($AT$13=15, 0, OFFSET(S46, -MIN($AT$13, ROW(S46)-ROW(S$27)), 0))</f>
        <v>102</v>
      </c>
      <c r="T20" s="10">
        <f ca="1">IF($AT$13=15, 0, OFFSET(T46, -MIN($AT$13, ROW(T46)-ROW(T$27)), 0))</f>
        <v>102</v>
      </c>
      <c r="U20" s="10"/>
      <c r="V20" s="10">
        <f ca="1">IF($AT$14=15, 0, OFFSET(V46, -MIN($AT$14, ROW(V46)-ROW(V$27)), 0))</f>
        <v>101</v>
      </c>
      <c r="W20" s="10">
        <f ca="1">IF($AT$14=15, 0, OFFSET(W46, -MIN($AT$14, ROW(W46)-ROW(W$27)), 0))</f>
        <v>101</v>
      </c>
      <c r="X20" s="10">
        <f ca="1">IF($AT$14=15, 0, OFFSET(X46, -MIN($AT$14, ROW(X46)-ROW(X$27)), 0))</f>
        <v>102</v>
      </c>
      <c r="Y20" s="10">
        <f ca="1">IF($AT$14=15, 0, OFFSET(Y46, -MIN($AT$14, ROW(Y46)-ROW(Y$27)), 0))</f>
        <v>102</v>
      </c>
      <c r="Z20" s="10">
        <f ca="1">IF($AT$14=15, 0, OFFSET(Z46, -MIN($AT$14, ROW(Z46)-ROW(Z$27)), 0))</f>
        <v>102</v>
      </c>
      <c r="AA20" s="10">
        <f ca="1">IF($AT$14=15, 0, OFFSET(AA46, -MIN($AT$14, ROW(AA46)-ROW(AA$27)), 0))</f>
        <v>102</v>
      </c>
      <c r="AB20" s="10">
        <f ca="1">IF($AT$14=15, 0, OFFSET(AB46, -MIN($AT$14, ROW(AB46)-ROW(AB$27)), 0))</f>
        <v>102</v>
      </c>
      <c r="AC20" s="10">
        <f ca="1">IF($AT$14=15, 0, OFFSET(AC46, -MIN($AT$14, ROW(AC46)-ROW(AC$27)), 0))</f>
        <v>102</v>
      </c>
      <c r="AD20" s="10">
        <f ca="1">IF($AT$14=15, 0, OFFSET(AD46, -MIN($AT$14, ROW(AD46)-ROW(AD$27)), 0))</f>
        <v>102</v>
      </c>
      <c r="AE20" s="10"/>
      <c r="AF20" s="10">
        <f ca="1">IF($AT$15=15, 0, OFFSET(AF46, -MIN($AT$15, ROW(AF46)-ROW(AF$27)), 0))</f>
        <v>101</v>
      </c>
      <c r="AG20" s="10">
        <f ca="1">IF($AT$15=15, 0, OFFSET(AG46, -MIN($AT$15, ROW(AG46)-ROW(AG$27)), 0))</f>
        <v>101</v>
      </c>
      <c r="AH20" s="10">
        <f ca="1">IF($AT$15=15, 0, OFFSET(AH46, -MIN($AT$15, ROW(AH46)-ROW(AH$27)), 0))</f>
        <v>102</v>
      </c>
      <c r="AI20" s="10">
        <f ca="1">IF($AT$15=15, 0, OFFSET(AI46, -MIN($AT$15, ROW(AI46)-ROW(AI$27)), 0))</f>
        <v>102</v>
      </c>
      <c r="AJ20" s="10">
        <f ca="1">IF($AT$15=15, 0, OFFSET(AJ46, -MIN($AT$15, ROW(AJ46)-ROW(AJ$27)), 0))</f>
        <v>102</v>
      </c>
      <c r="AK20" s="10">
        <f ca="1">IF($AT$15=15, 0, OFFSET(AK46, -MIN($AT$15, ROW(AK46)-ROW(AK$27)), 0))</f>
        <v>102</v>
      </c>
      <c r="AL20" s="10">
        <f ca="1">IF($AT$15=15, 0, OFFSET(AL46, -MIN($AT$15, ROW(AL46)-ROW(AL$27)), 0))</f>
        <v>102</v>
      </c>
      <c r="AM20" s="10">
        <f ca="1">IF($AT$15=15, 0, OFFSET(AM46, -MIN($AT$15, ROW(AM46)-ROW(AM$27)), 0))</f>
        <v>102</v>
      </c>
      <c r="AN20" s="10">
        <f ca="1">IF($AT$15=15, 0, OFFSET(AN46, -MIN($AT$15, ROW(AN46)-ROW(AN$27)), 0))</f>
        <v>102</v>
      </c>
      <c r="AO20" s="10"/>
    </row>
    <row r="21" spans="1:44" ht="8.1" customHeight="1" x14ac:dyDescent="0.2">
      <c r="A21" s="10"/>
      <c r="B21" s="10">
        <f ca="1">IF($AT$12=15, 0, OFFSET(B47, -MIN($AT$12, ROW(B47)-ROW(B$27)), 0))</f>
        <v>101</v>
      </c>
      <c r="C21" s="10">
        <f ca="1">IF($AT$12=15, 0, OFFSET(C47, -MIN($AT$12, ROW(C47)-ROW(C$27)), 0))</f>
        <v>101</v>
      </c>
      <c r="D21" s="10">
        <f ca="1">IF($AT$12=15, 0, OFFSET(D47, -MIN($AT$12, ROW(D47)-ROW(D$27)), 0))</f>
        <v>102</v>
      </c>
      <c r="E21" s="10">
        <f ca="1">IF($AT$12=15, 0, OFFSET(E47, -MIN($AT$12, ROW(E47)-ROW(E$27)), 0))</f>
        <v>102</v>
      </c>
      <c r="F21" s="10">
        <f ca="1">IF($AT$12=15, 0, OFFSET(F47, -MIN($AT$12, ROW(F47)-ROW(F$27)), 0))</f>
        <v>102</v>
      </c>
      <c r="G21" s="10">
        <f ca="1">IF($AT$12=15, 0, OFFSET(G47, -MIN($AT$12, ROW(G47)-ROW(G$27)), 0))</f>
        <v>102</v>
      </c>
      <c r="H21" s="10">
        <f ca="1">IF($AT$12=15, 0, OFFSET(H47, -MIN($AT$12, ROW(H47)-ROW(H$27)), 0))</f>
        <v>102</v>
      </c>
      <c r="I21" s="10">
        <f ca="1">IF($AT$12=15, 0, OFFSET(I47, -MIN($AT$12, ROW(I47)-ROW(I$27)), 0))</f>
        <v>102</v>
      </c>
      <c r="J21" s="10">
        <f ca="1">IF($AT$12=15, 0, OFFSET(J47, -MIN($AT$12, ROW(J47)-ROW(J$27)), 0))</f>
        <v>102</v>
      </c>
      <c r="K21" s="10"/>
      <c r="L21" s="10">
        <f ca="1">IF($AT$13=15, 0, OFFSET(L47, -MIN($AT$13, ROW(L47)-ROW(L$27)), 0))</f>
        <v>101</v>
      </c>
      <c r="M21" s="10">
        <f ca="1">IF($AT$13=15, 0, OFFSET(M47, -MIN($AT$13, ROW(M47)-ROW(M$27)), 0))</f>
        <v>101</v>
      </c>
      <c r="N21" s="10">
        <f ca="1">IF($AT$13=15, 0, OFFSET(N47, -MIN($AT$13, ROW(N47)-ROW(N$27)), 0))</f>
        <v>102</v>
      </c>
      <c r="O21" s="10">
        <f ca="1">IF($AT$13=15, 0, OFFSET(O47, -MIN($AT$13, ROW(O47)-ROW(O$27)), 0))</f>
        <v>102</v>
      </c>
      <c r="P21" s="10">
        <f ca="1">IF($AT$13=15, 0, OFFSET(P47, -MIN($AT$13, ROW(P47)-ROW(P$27)), 0))</f>
        <v>102</v>
      </c>
      <c r="Q21" s="10">
        <f ca="1">IF($AT$13=15, 0, OFFSET(Q47, -MIN($AT$13, ROW(Q47)-ROW(Q$27)), 0))</f>
        <v>102</v>
      </c>
      <c r="R21" s="10">
        <f ca="1">IF($AT$13=15, 0, OFFSET(R47, -MIN($AT$13, ROW(R47)-ROW(R$27)), 0))</f>
        <v>102</v>
      </c>
      <c r="S21" s="10">
        <f ca="1">IF($AT$13=15, 0, OFFSET(S47, -MIN($AT$13, ROW(S47)-ROW(S$27)), 0))</f>
        <v>102</v>
      </c>
      <c r="T21" s="10">
        <f ca="1">IF($AT$13=15, 0, OFFSET(T47, -MIN($AT$13, ROW(T47)-ROW(T$27)), 0))</f>
        <v>102</v>
      </c>
      <c r="U21" s="10"/>
      <c r="V21" s="10">
        <f ca="1">IF($AT$14=15, 0, OFFSET(V47, -MIN($AT$14, ROW(V47)-ROW(V$27)), 0))</f>
        <v>101</v>
      </c>
      <c r="W21" s="10">
        <f ca="1">IF($AT$14=15, 0, OFFSET(W47, -MIN($AT$14, ROW(W47)-ROW(W$27)), 0))</f>
        <v>101</v>
      </c>
      <c r="X21" s="10">
        <f ca="1">IF($AT$14=15, 0, OFFSET(X47, -MIN($AT$14, ROW(X47)-ROW(X$27)), 0))</f>
        <v>102</v>
      </c>
      <c r="Y21" s="10">
        <f ca="1">IF($AT$14=15, 0, OFFSET(Y47, -MIN($AT$14, ROW(Y47)-ROW(Y$27)), 0))</f>
        <v>102</v>
      </c>
      <c r="Z21" s="10">
        <f ca="1">IF($AT$14=15, 0, OFFSET(Z47, -MIN($AT$14, ROW(Z47)-ROW(Z$27)), 0))</f>
        <v>102</v>
      </c>
      <c r="AA21" s="10">
        <f ca="1">IF($AT$14=15, 0, OFFSET(AA47, -MIN($AT$14, ROW(AA47)-ROW(AA$27)), 0))</f>
        <v>102</v>
      </c>
      <c r="AB21" s="10">
        <f ca="1">IF($AT$14=15, 0, OFFSET(AB47, -MIN($AT$14, ROW(AB47)-ROW(AB$27)), 0))</f>
        <v>102</v>
      </c>
      <c r="AC21" s="10">
        <f ca="1">IF($AT$14=15, 0, OFFSET(AC47, -MIN($AT$14, ROW(AC47)-ROW(AC$27)), 0))</f>
        <v>102</v>
      </c>
      <c r="AD21" s="10">
        <f ca="1">IF($AT$14=15, 0, OFFSET(AD47, -MIN($AT$14, ROW(AD47)-ROW(AD$27)), 0))</f>
        <v>102</v>
      </c>
      <c r="AE21" s="10"/>
      <c r="AF21" s="10">
        <f ca="1">IF($AT$15=15, 0, OFFSET(AF47, -MIN($AT$15, ROW(AF47)-ROW(AF$27)), 0))</f>
        <v>101</v>
      </c>
      <c r="AG21" s="10">
        <f ca="1">IF($AT$15=15, 0, OFFSET(AG47, -MIN($AT$15, ROW(AG47)-ROW(AG$27)), 0))</f>
        <v>101</v>
      </c>
      <c r="AH21" s="10">
        <f ca="1">IF($AT$15=15, 0, OFFSET(AH47, -MIN($AT$15, ROW(AH47)-ROW(AH$27)), 0))</f>
        <v>102</v>
      </c>
      <c r="AI21" s="10">
        <f ca="1">IF($AT$15=15, 0, OFFSET(AI47, -MIN($AT$15, ROW(AI47)-ROW(AI$27)), 0))</f>
        <v>102</v>
      </c>
      <c r="AJ21" s="10">
        <f ca="1">IF($AT$15=15, 0, OFFSET(AJ47, -MIN($AT$15, ROW(AJ47)-ROW(AJ$27)), 0))</f>
        <v>102</v>
      </c>
      <c r="AK21" s="10">
        <f ca="1">IF($AT$15=15, 0, OFFSET(AK47, -MIN($AT$15, ROW(AK47)-ROW(AK$27)), 0))</f>
        <v>102</v>
      </c>
      <c r="AL21" s="10">
        <f ca="1">IF($AT$15=15, 0, OFFSET(AL47, -MIN($AT$15, ROW(AL47)-ROW(AL$27)), 0))</f>
        <v>102</v>
      </c>
      <c r="AM21" s="10">
        <f ca="1">IF($AT$15=15, 0, OFFSET(AM47, -MIN($AT$15, ROW(AM47)-ROW(AM$27)), 0))</f>
        <v>102</v>
      </c>
      <c r="AN21" s="10">
        <f ca="1">IF($AT$15=15, 0, OFFSET(AN47, -MIN($AT$15, ROW(AN47)-ROW(AN$27)), 0))</f>
        <v>102</v>
      </c>
      <c r="AO21" s="10"/>
      <c r="AR21" s="11"/>
    </row>
    <row r="22" spans="1:44" ht="8.1" customHeight="1" x14ac:dyDescent="0.2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Q22" s="9"/>
    </row>
    <row r="23" spans="1:44" ht="22.5" customHeight="1" x14ac:dyDescent="0.45">
      <c r="A23" s="6" t="s">
        <v>0</v>
      </c>
      <c r="B23" s="7"/>
      <c r="C23" s="7"/>
      <c r="D23" s="6"/>
      <c r="E23" s="6"/>
      <c r="F23" s="7"/>
      <c r="G23" s="7"/>
      <c r="H23" s="7"/>
      <c r="I23" s="7"/>
      <c r="J23" s="7"/>
      <c r="K23" s="7"/>
      <c r="L23" s="7"/>
      <c r="M23" s="7"/>
      <c r="N23" s="6"/>
      <c r="O23" s="6"/>
      <c r="P23" s="7"/>
      <c r="Q23" s="7"/>
      <c r="R23" s="7"/>
      <c r="S23" s="7"/>
      <c r="T23" s="7"/>
      <c r="U23" s="7"/>
      <c r="V23" s="7"/>
      <c r="W23" s="7"/>
      <c r="X23" s="6"/>
      <c r="Y23" s="6"/>
      <c r="Z23" s="7"/>
      <c r="AA23" s="7"/>
      <c r="AB23" s="7"/>
      <c r="AC23" s="7"/>
      <c r="AD23" s="7"/>
      <c r="AE23" s="7"/>
      <c r="AF23" s="7"/>
      <c r="AG23" s="7"/>
      <c r="AH23" s="6"/>
      <c r="AI23" s="6"/>
      <c r="AJ23" s="7"/>
      <c r="AK23" s="7"/>
      <c r="AL23" s="7"/>
      <c r="AM23" s="7"/>
      <c r="AN23" s="7"/>
      <c r="AO23" s="6"/>
    </row>
    <row r="24" spans="1:44" ht="8.1" customHeight="1" collapsed="1" x14ac:dyDescent="0.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</row>
    <row r="25" spans="1:44" ht="8.1" hidden="1" customHeight="1" outlineLevel="1" collapsed="1" x14ac:dyDescent="0.2"/>
    <row r="26" spans="1:44" ht="8.1" hidden="1" customHeight="1" outlineLevel="1" x14ac:dyDescent="0.2">
      <c r="A26" s="23" t="s">
        <v>9</v>
      </c>
    </row>
    <row r="27" spans="1:44" ht="8.1" hidden="1" customHeight="1" outlineLevel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</row>
    <row r="28" spans="1:44" ht="8.1" hidden="1" customHeight="1" outlineLevel="1" x14ac:dyDescent="0.2">
      <c r="A28" s="1"/>
      <c r="B28" s="10"/>
      <c r="C28" s="10"/>
      <c r="D28" s="10"/>
      <c r="E28" s="10"/>
      <c r="F28" s="10">
        <f ca="1">IF($AR$11&gt;=$AR$12, RANDBETWEEN(50,100), 0)</f>
        <v>0</v>
      </c>
      <c r="G28" s="10"/>
      <c r="H28" s="10"/>
      <c r="I28" s="10"/>
      <c r="J28" s="10"/>
      <c r="K28" s="10"/>
      <c r="L28" s="10"/>
      <c r="M28" s="10"/>
      <c r="N28" s="10"/>
      <c r="O28" s="10"/>
      <c r="P28" s="10">
        <f ca="1">IF($AR$11&gt;=$AR$13, RANDBETWEEN(50,100), 0)</f>
        <v>0</v>
      </c>
      <c r="Q28" s="10"/>
      <c r="R28" s="10"/>
      <c r="S28" s="10"/>
      <c r="T28" s="10"/>
      <c r="U28" s="10"/>
      <c r="V28" s="10"/>
      <c r="W28" s="10"/>
      <c r="X28" s="10"/>
      <c r="Y28" s="10"/>
      <c r="Z28" s="10">
        <f ca="1">IF($AR$11&gt;=$AR$14, RANDBETWEEN(50,100), 0)</f>
        <v>0</v>
      </c>
      <c r="AA28" s="10"/>
      <c r="AB28" s="10"/>
      <c r="AC28" s="10"/>
      <c r="AD28" s="10"/>
      <c r="AE28" s="10"/>
      <c r="AF28" s="10"/>
      <c r="AG28" s="10"/>
      <c r="AH28" s="10"/>
      <c r="AI28" s="10"/>
      <c r="AJ28" s="10">
        <f ca="1">IF($AR$11&gt;=$AR$15, RANDBETWEEN(50,100), 0)</f>
        <v>0</v>
      </c>
      <c r="AK28" s="10"/>
      <c r="AL28" s="10"/>
      <c r="AM28" s="10"/>
      <c r="AN28" s="10"/>
      <c r="AO28" s="10"/>
    </row>
    <row r="29" spans="1:44" ht="8.1" hidden="1" customHeight="1" outlineLevel="1" x14ac:dyDescent="0.2">
      <c r="A29" s="1"/>
      <c r="B29" s="10"/>
      <c r="C29" s="10"/>
      <c r="D29" s="10"/>
      <c r="E29" s="10">
        <f ca="1">IF($AR$11&gt;=$AR$12, RANDBETWEEN(50,100), 0)</f>
        <v>0</v>
      </c>
      <c r="F29" s="10">
        <f ca="1">IF($AR$11&gt;=$AR$12, RANDBETWEEN(50,100), 0)</f>
        <v>0</v>
      </c>
      <c r="G29" s="10">
        <f ca="1">IF($AR$11&gt;=$AR$12, RANDBETWEEN(50,100), 0)</f>
        <v>0</v>
      </c>
      <c r="H29" s="10"/>
      <c r="I29" s="10"/>
      <c r="J29" s="10"/>
      <c r="K29" s="10"/>
      <c r="L29" s="10"/>
      <c r="M29" s="10"/>
      <c r="N29" s="10"/>
      <c r="O29" s="10">
        <f ca="1">IF($AR$11&gt;=$AR$13, RANDBETWEEN(50,100), 0)</f>
        <v>0</v>
      </c>
      <c r="P29" s="10">
        <f ca="1">IF($AR$11&gt;=$AR$13, RANDBETWEEN(50,100), 0)</f>
        <v>0</v>
      </c>
      <c r="Q29" s="10">
        <f ca="1">IF($AR$11&gt;=$AR$13, RANDBETWEEN(50,100), 0)</f>
        <v>0</v>
      </c>
      <c r="R29" s="10"/>
      <c r="S29" s="10"/>
      <c r="T29" s="10"/>
      <c r="U29" s="10"/>
      <c r="V29" s="10"/>
      <c r="W29" s="10"/>
      <c r="X29" s="10"/>
      <c r="Y29" s="10">
        <f ca="1">IF($AR$11&gt;=$AR$14, RANDBETWEEN(50,100), 0)</f>
        <v>0</v>
      </c>
      <c r="Z29" s="10">
        <f ca="1">IF($AR$11&gt;=$AR$14, RANDBETWEEN(50,100), 0)</f>
        <v>0</v>
      </c>
      <c r="AA29" s="10">
        <f ca="1">IF($AR$11&gt;=$AR$14, RANDBETWEEN(50,100), 0)</f>
        <v>0</v>
      </c>
      <c r="AB29" s="10"/>
      <c r="AC29" s="10"/>
      <c r="AD29" s="10"/>
      <c r="AE29" s="10"/>
      <c r="AF29" s="10"/>
      <c r="AG29" s="10"/>
      <c r="AH29" s="10"/>
      <c r="AI29" s="10">
        <f ca="1">IF($AR$11&gt;=$AR$15, RANDBETWEEN(50,100), 0)</f>
        <v>0</v>
      </c>
      <c r="AJ29" s="10">
        <f ca="1">IF($AR$11&gt;=$AR$15, RANDBETWEEN(50,100), 0)</f>
        <v>0</v>
      </c>
      <c r="AK29" s="10">
        <f ca="1">IF($AR$11&gt;=$AR$15, RANDBETWEEN(50,100), 0)</f>
        <v>0</v>
      </c>
      <c r="AL29" s="10"/>
      <c r="AM29" s="10"/>
      <c r="AN29" s="10"/>
      <c r="AO29" s="10"/>
    </row>
    <row r="30" spans="1:44" ht="8.1" hidden="1" customHeight="1" outlineLevel="1" x14ac:dyDescent="0.2">
      <c r="A30" s="1"/>
      <c r="B30" s="10"/>
      <c r="C30" s="10"/>
      <c r="D30" s="10">
        <f ca="1">IF($AR$11&gt;=$AR$12, RANDBETWEEN(50,100), 0)</f>
        <v>0</v>
      </c>
      <c r="E30" s="10">
        <f ca="1">IF($AR$11&gt;=$AR$12, RANDBETWEEN(50,100), 0)</f>
        <v>0</v>
      </c>
      <c r="F30" s="10">
        <f ca="1">IF($AR$11&gt;=$AR$12, RANDBETWEEN(50,100), 0)</f>
        <v>0</v>
      </c>
      <c r="G30" s="10">
        <f ca="1">IF($AR$11&gt;=$AR$12, RANDBETWEEN(50,100), 0)</f>
        <v>0</v>
      </c>
      <c r="H30" s="10">
        <f ca="1">IF($AR$11&gt;=$AR$12, RANDBETWEEN(50,100), 0)</f>
        <v>0</v>
      </c>
      <c r="I30" s="10"/>
      <c r="J30" s="10"/>
      <c r="K30" s="10"/>
      <c r="L30" s="10"/>
      <c r="M30" s="10"/>
      <c r="N30" s="10">
        <f ca="1">IF($AR$11&gt;=$AR$13, RANDBETWEEN(50,100), 0)</f>
        <v>0</v>
      </c>
      <c r="O30" s="10">
        <f ca="1">IF($AR$11&gt;=$AR$13, RANDBETWEEN(50,100), 0)</f>
        <v>0</v>
      </c>
      <c r="P30" s="10">
        <f ca="1">IF($AR$11&gt;=$AR$13, RANDBETWEEN(50,100), 0)</f>
        <v>0</v>
      </c>
      <c r="Q30" s="10">
        <f ca="1">IF($AR$11&gt;=$AR$13, RANDBETWEEN(50,100), 0)</f>
        <v>0</v>
      </c>
      <c r="R30" s="10">
        <f ca="1">IF($AR$11&gt;=$AR$13, RANDBETWEEN(50,100), 0)</f>
        <v>0</v>
      </c>
      <c r="S30" s="10"/>
      <c r="T30" s="10"/>
      <c r="U30" s="10"/>
      <c r="V30" s="10"/>
      <c r="W30" s="10"/>
      <c r="X30" s="10">
        <f ca="1">IF($AR$11&gt;=$AR$14, RANDBETWEEN(50,100), 0)</f>
        <v>0</v>
      </c>
      <c r="Y30" s="10">
        <f ca="1">IF($AR$11&gt;=$AR$14, RANDBETWEEN(50,100), 0)</f>
        <v>0</v>
      </c>
      <c r="Z30" s="10">
        <f ca="1">IF($AR$11&gt;=$AR$14, RANDBETWEEN(50,100), 0)</f>
        <v>0</v>
      </c>
      <c r="AA30" s="10">
        <f ca="1">IF($AR$11&gt;=$AR$14, RANDBETWEEN(50,100), 0)</f>
        <v>0</v>
      </c>
      <c r="AB30" s="10">
        <f ca="1">IF($AR$11&gt;=$AR$14, RANDBETWEEN(50,100), 0)</f>
        <v>0</v>
      </c>
      <c r="AC30" s="10"/>
      <c r="AD30" s="10"/>
      <c r="AE30" s="10"/>
      <c r="AF30" s="10"/>
      <c r="AG30" s="10"/>
      <c r="AH30" s="10">
        <f ca="1">IF($AR$11&gt;=$AR$15, RANDBETWEEN(50,100), 0)</f>
        <v>0</v>
      </c>
      <c r="AI30" s="10">
        <f ca="1">IF($AR$11&gt;=$AR$15, RANDBETWEEN(50,100), 0)</f>
        <v>0</v>
      </c>
      <c r="AJ30" s="10">
        <f ca="1">IF($AR$11&gt;=$AR$15, RANDBETWEEN(50,100), 0)</f>
        <v>0</v>
      </c>
      <c r="AK30" s="10">
        <f ca="1">IF($AR$11&gt;=$AR$15, RANDBETWEEN(50,100), 0)</f>
        <v>0</v>
      </c>
      <c r="AL30" s="10">
        <f ca="1">IF($AR$11&gt;=$AR$15, RANDBETWEEN(50,100), 0)</f>
        <v>0</v>
      </c>
      <c r="AM30" s="10"/>
      <c r="AN30" s="10"/>
      <c r="AO30" s="10"/>
    </row>
    <row r="31" spans="1:44" ht="8.1" hidden="1" customHeight="1" outlineLevel="1" x14ac:dyDescent="0.2">
      <c r="A31" s="1"/>
      <c r="B31" s="10"/>
      <c r="C31" s="10">
        <f ca="1">IF($AR$11&gt;=$AR$12, RANDBETWEEN(50,100), 0)</f>
        <v>0</v>
      </c>
      <c r="D31" s="10">
        <f ca="1">IF($AR$11&gt;=$AR$12, RANDBETWEEN(50,100), 0)</f>
        <v>0</v>
      </c>
      <c r="E31" s="10">
        <f ca="1">IF($AR$11&gt;=$AR$12, RANDBETWEEN(1,50), 0)</f>
        <v>0</v>
      </c>
      <c r="F31" s="10">
        <f ca="1">IF($AR$11&gt;=$AR$12, RANDBETWEEN(1,50), 0)</f>
        <v>0</v>
      </c>
      <c r="G31" s="10">
        <f ca="1">IF($AR$11&gt;=$AR$12, RANDBETWEEN(1,50), 0)</f>
        <v>0</v>
      </c>
      <c r="H31" s="10">
        <f ca="1">IF($AR$11&gt;=$AR$12, RANDBETWEEN(50,100), 0)</f>
        <v>0</v>
      </c>
      <c r="I31" s="10">
        <f ca="1">IF($AR$11&gt;=$AR$12, RANDBETWEEN(50,100), 0)</f>
        <v>0</v>
      </c>
      <c r="J31" s="10"/>
      <c r="K31" s="10"/>
      <c r="L31" s="10"/>
      <c r="M31" s="10">
        <f ca="1">IF($AR$11&gt;=$AR$13, RANDBETWEEN(50,100), 0)</f>
        <v>0</v>
      </c>
      <c r="N31" s="10">
        <f ca="1">IF($AR$11&gt;=$AR$13, RANDBETWEEN(50,100), 0)</f>
        <v>0</v>
      </c>
      <c r="O31" s="10">
        <f ca="1">IF($AR$11&gt;=$AR$13, RANDBETWEEN(1,50), 0)</f>
        <v>0</v>
      </c>
      <c r="P31" s="10">
        <f ca="1">IF($AR$11&gt;=$AR$13, RANDBETWEEN(1,50), 0)</f>
        <v>0</v>
      </c>
      <c r="Q31" s="10">
        <f ca="1">IF($AR$11&gt;=$AR$13, RANDBETWEEN(1,50), 0)</f>
        <v>0</v>
      </c>
      <c r="R31" s="10">
        <f ca="1">IF($AR$11&gt;=$AR$13, RANDBETWEEN(50,100), 0)</f>
        <v>0</v>
      </c>
      <c r="S31" s="10">
        <f ca="1">IF($AR$11&gt;=$AR$13, RANDBETWEEN(50,100), 0)</f>
        <v>0</v>
      </c>
      <c r="T31" s="10"/>
      <c r="U31" s="10"/>
      <c r="V31" s="10"/>
      <c r="W31" s="10">
        <f ca="1">IF($AR$11&gt;=$AR$14, RANDBETWEEN(50,100), 0)</f>
        <v>0</v>
      </c>
      <c r="X31" s="10">
        <f ca="1">IF($AR$11&gt;=$AR$14, RANDBETWEEN(50,100), 0)</f>
        <v>0</v>
      </c>
      <c r="Y31" s="10">
        <f ca="1">IF($AR$11&gt;=$AR$14, RANDBETWEEN(1,50), 0)</f>
        <v>0</v>
      </c>
      <c r="Z31" s="10">
        <f ca="1">IF($AR$11&gt;=$AR$14, RANDBETWEEN(1,50), 0)</f>
        <v>0</v>
      </c>
      <c r="AA31" s="10">
        <f ca="1">IF($AR$11&gt;=$AR$14, RANDBETWEEN(1,50), 0)</f>
        <v>0</v>
      </c>
      <c r="AB31" s="10">
        <f ca="1">IF($AR$11&gt;=$AR$14, RANDBETWEEN(50,100), 0)</f>
        <v>0</v>
      </c>
      <c r="AC31" s="10">
        <f ca="1">IF($AR$11&gt;=$AR$14, RANDBETWEEN(50,100), 0)</f>
        <v>0</v>
      </c>
      <c r="AD31" s="10"/>
      <c r="AE31" s="10"/>
      <c r="AF31" s="10"/>
      <c r="AG31" s="10">
        <f ca="1">IF($AR$11&gt;=$AR$15, RANDBETWEEN(50,100), 0)</f>
        <v>0</v>
      </c>
      <c r="AH31" s="10">
        <f ca="1">IF($AR$11&gt;=$AR$15, RANDBETWEEN(50,100), 0)</f>
        <v>0</v>
      </c>
      <c r="AI31" s="10">
        <f ca="1">IF($AR$11&gt;=$AR$15, RANDBETWEEN(1,50), 0)</f>
        <v>0</v>
      </c>
      <c r="AJ31" s="10">
        <f ca="1">IF($AR$11&gt;=$AR$15, RANDBETWEEN(1,50), 0)</f>
        <v>0</v>
      </c>
      <c r="AK31" s="10">
        <f ca="1">IF($AR$11&gt;=$AR$15, RANDBETWEEN(1,50), 0)</f>
        <v>0</v>
      </c>
      <c r="AL31" s="10">
        <f ca="1">IF($AR$11&gt;=$AR$15, RANDBETWEEN(50,100), 0)</f>
        <v>0</v>
      </c>
      <c r="AM31" s="10">
        <f ca="1">IF($AR$11&gt;=$AR$15, RANDBETWEEN(50,100), 0)</f>
        <v>0</v>
      </c>
      <c r="AN31" s="10"/>
      <c r="AO31" s="10"/>
    </row>
    <row r="32" spans="1:44" ht="8.1" hidden="1" customHeight="1" outlineLevel="1" x14ac:dyDescent="0.2">
      <c r="A32" s="1"/>
      <c r="B32" s="10"/>
      <c r="C32" s="10"/>
      <c r="D32" s="10">
        <f ca="1">IF($AR$11&gt;=$AR$12, RANDBETWEEN(50,100), 0)</f>
        <v>0</v>
      </c>
      <c r="E32" s="10">
        <f ca="1">IF($AR$11&gt;=$AR$12, RANDBETWEEN(1,50), 0)</f>
        <v>0</v>
      </c>
      <c r="F32" s="10">
        <f ca="1">IF($AR$11&gt;=$AR$12, RANDBETWEEN(1,50), 0)</f>
        <v>0</v>
      </c>
      <c r="G32" s="10">
        <f ca="1">IF($AR$11&gt;=$AR$12, RANDBETWEEN(1,50), 0)</f>
        <v>0</v>
      </c>
      <c r="H32" s="10">
        <f ca="1">IF($AR$11&gt;=$AR$12, RANDBETWEEN(50,100), 0)</f>
        <v>0</v>
      </c>
      <c r="I32" s="10"/>
      <c r="J32" s="10"/>
      <c r="K32" s="10"/>
      <c r="L32" s="10"/>
      <c r="M32" s="10"/>
      <c r="N32" s="10">
        <f ca="1">IF($AR$11&gt;=$AR$13, RANDBETWEEN(50,100), 0)</f>
        <v>0</v>
      </c>
      <c r="O32" s="10">
        <f ca="1">IF($AR$11&gt;=$AR$13, RANDBETWEEN(1,50), 0)</f>
        <v>0</v>
      </c>
      <c r="P32" s="10">
        <f ca="1">IF($AR$11&gt;=$AR$13, RANDBETWEEN(1,50), 0)</f>
        <v>0</v>
      </c>
      <c r="Q32" s="10">
        <f ca="1">IF($AR$11&gt;=$AR$13, RANDBETWEEN(1,50), 0)</f>
        <v>0</v>
      </c>
      <c r="R32" s="10">
        <f ca="1">IF($AR$11&gt;=$AR$13, RANDBETWEEN(50,100), 0)</f>
        <v>0</v>
      </c>
      <c r="S32" s="10"/>
      <c r="T32" s="10"/>
      <c r="U32" s="10"/>
      <c r="V32" s="10"/>
      <c r="W32" s="10"/>
      <c r="X32" s="10">
        <f ca="1">IF($AR$11&gt;=$AR$14, RANDBETWEEN(50,100), 0)</f>
        <v>0</v>
      </c>
      <c r="Y32" s="10">
        <f ca="1">IF($AR$11&gt;=$AR$14, RANDBETWEEN(1,50), 0)</f>
        <v>0</v>
      </c>
      <c r="Z32" s="10">
        <f ca="1">IF($AR$11&gt;=$AR$14, RANDBETWEEN(1,50), 0)</f>
        <v>0</v>
      </c>
      <c r="AA32" s="10">
        <f ca="1">IF($AR$11&gt;=$AR$14, RANDBETWEEN(1,50), 0)</f>
        <v>0</v>
      </c>
      <c r="AB32" s="10">
        <f ca="1">IF($AR$11&gt;=$AR$14, RANDBETWEEN(50,100), 0)</f>
        <v>0</v>
      </c>
      <c r="AC32" s="10"/>
      <c r="AD32" s="10"/>
      <c r="AE32" s="10"/>
      <c r="AF32" s="10"/>
      <c r="AG32" s="10"/>
      <c r="AH32" s="10">
        <f ca="1">IF($AR$11&gt;=$AR$15, RANDBETWEEN(50,100), 0)</f>
        <v>0</v>
      </c>
      <c r="AI32" s="10">
        <f ca="1">IF($AR$11&gt;=$AR$15, RANDBETWEEN(1,50), 0)</f>
        <v>0</v>
      </c>
      <c r="AJ32" s="10">
        <f ca="1">IF($AR$11&gt;=$AR$15, RANDBETWEEN(1,50), 0)</f>
        <v>0</v>
      </c>
      <c r="AK32" s="10">
        <f ca="1">IF($AR$11&gt;=$AR$15, RANDBETWEEN(1,50), 0)</f>
        <v>0</v>
      </c>
      <c r="AL32" s="10">
        <f ca="1">IF($AR$11&gt;=$AR$15, RANDBETWEEN(50,100), 0)</f>
        <v>0</v>
      </c>
      <c r="AM32" s="10"/>
      <c r="AN32" s="10"/>
      <c r="AO32" s="10"/>
    </row>
    <row r="33" spans="1:41" ht="8.1" hidden="1" customHeight="1" outlineLevel="1" x14ac:dyDescent="0.2">
      <c r="A33" s="1"/>
      <c r="B33" s="1"/>
      <c r="C33" s="1"/>
      <c r="D33" s="1"/>
      <c r="E33" s="1"/>
      <c r="F33" s="2">
        <v>103</v>
      </c>
      <c r="G33" s="1"/>
      <c r="H33" s="1"/>
      <c r="I33" s="1"/>
      <c r="J33" s="1"/>
      <c r="K33" s="1"/>
      <c r="L33" s="1"/>
      <c r="M33" s="1"/>
      <c r="N33" s="1"/>
      <c r="O33" s="1"/>
      <c r="P33" s="2">
        <v>103</v>
      </c>
      <c r="Q33" s="1"/>
      <c r="R33" s="1"/>
      <c r="S33" s="1"/>
      <c r="T33" s="1"/>
      <c r="U33" s="1"/>
      <c r="V33" s="1"/>
      <c r="W33" s="1"/>
      <c r="X33" s="1"/>
      <c r="Y33" s="1"/>
      <c r="Z33" s="2">
        <v>103</v>
      </c>
      <c r="AA33" s="1"/>
      <c r="AB33" s="1"/>
      <c r="AC33" s="1"/>
      <c r="AD33" s="1"/>
      <c r="AE33" s="1"/>
      <c r="AF33" s="1"/>
      <c r="AG33" s="1"/>
      <c r="AH33" s="1"/>
      <c r="AI33" s="1"/>
      <c r="AJ33" s="2">
        <v>103</v>
      </c>
      <c r="AK33" s="1"/>
      <c r="AL33" s="1"/>
      <c r="AM33" s="1"/>
      <c r="AN33" s="1"/>
      <c r="AO33" s="1"/>
    </row>
    <row r="34" spans="1:41" ht="8.1" hidden="1" customHeight="1" outlineLevel="1" x14ac:dyDescent="0.2">
      <c r="A34" s="1"/>
      <c r="B34" s="4">
        <v>101</v>
      </c>
      <c r="C34" s="4">
        <v>101</v>
      </c>
      <c r="D34" s="3">
        <v>102</v>
      </c>
      <c r="E34" s="3">
        <v>102</v>
      </c>
      <c r="F34" s="3">
        <v>102</v>
      </c>
      <c r="G34" s="3">
        <v>102</v>
      </c>
      <c r="H34" s="3">
        <v>102</v>
      </c>
      <c r="I34" s="3">
        <v>102</v>
      </c>
      <c r="J34" s="3">
        <v>102</v>
      </c>
      <c r="K34" s="1"/>
      <c r="L34" s="4">
        <v>101</v>
      </c>
      <c r="M34" s="4">
        <v>101</v>
      </c>
      <c r="N34" s="3">
        <v>102</v>
      </c>
      <c r="O34" s="3">
        <v>102</v>
      </c>
      <c r="P34" s="3">
        <v>102</v>
      </c>
      <c r="Q34" s="3">
        <v>102</v>
      </c>
      <c r="R34" s="3">
        <v>102</v>
      </c>
      <c r="S34" s="3">
        <v>102</v>
      </c>
      <c r="T34" s="3">
        <v>102</v>
      </c>
      <c r="U34" s="1"/>
      <c r="V34" s="4">
        <v>101</v>
      </c>
      <c r="W34" s="4">
        <v>101</v>
      </c>
      <c r="X34" s="3">
        <v>102</v>
      </c>
      <c r="Y34" s="3">
        <v>102</v>
      </c>
      <c r="Z34" s="3">
        <v>102</v>
      </c>
      <c r="AA34" s="3">
        <v>102</v>
      </c>
      <c r="AB34" s="3">
        <v>102</v>
      </c>
      <c r="AC34" s="3">
        <v>102</v>
      </c>
      <c r="AD34" s="3">
        <v>102</v>
      </c>
      <c r="AE34" s="1"/>
      <c r="AF34" s="4">
        <v>101</v>
      </c>
      <c r="AG34" s="4">
        <v>101</v>
      </c>
      <c r="AH34" s="3">
        <v>102</v>
      </c>
      <c r="AI34" s="3">
        <v>102</v>
      </c>
      <c r="AJ34" s="3">
        <v>102</v>
      </c>
      <c r="AK34" s="3">
        <v>102</v>
      </c>
      <c r="AL34" s="3">
        <v>102</v>
      </c>
      <c r="AM34" s="3">
        <v>102</v>
      </c>
      <c r="AN34" s="3">
        <v>102</v>
      </c>
      <c r="AO34" s="1"/>
    </row>
    <row r="35" spans="1:41" ht="8.1" hidden="1" customHeight="1" outlineLevel="1" x14ac:dyDescent="0.2">
      <c r="A35" s="1"/>
      <c r="B35" s="4">
        <v>101</v>
      </c>
      <c r="C35" s="4">
        <v>101</v>
      </c>
      <c r="D35" s="3">
        <v>102</v>
      </c>
      <c r="E35" s="3">
        <v>102</v>
      </c>
      <c r="F35" s="3">
        <v>102</v>
      </c>
      <c r="G35" s="3">
        <v>102</v>
      </c>
      <c r="H35" s="3">
        <v>102</v>
      </c>
      <c r="I35" s="3">
        <v>102</v>
      </c>
      <c r="J35" s="3">
        <v>102</v>
      </c>
      <c r="K35" s="1"/>
      <c r="L35" s="4">
        <v>101</v>
      </c>
      <c r="M35" s="4">
        <v>101</v>
      </c>
      <c r="N35" s="3">
        <v>102</v>
      </c>
      <c r="O35" s="3">
        <v>102</v>
      </c>
      <c r="P35" s="3">
        <v>102</v>
      </c>
      <c r="Q35" s="3">
        <v>102</v>
      </c>
      <c r="R35" s="3">
        <v>102</v>
      </c>
      <c r="S35" s="3">
        <v>102</v>
      </c>
      <c r="T35" s="3">
        <v>102</v>
      </c>
      <c r="U35" s="1"/>
      <c r="V35" s="4">
        <v>101</v>
      </c>
      <c r="W35" s="4">
        <v>101</v>
      </c>
      <c r="X35" s="3">
        <v>102</v>
      </c>
      <c r="Y35" s="3">
        <v>102</v>
      </c>
      <c r="Z35" s="3">
        <v>102</v>
      </c>
      <c r="AA35" s="3">
        <v>102</v>
      </c>
      <c r="AB35" s="3">
        <v>102</v>
      </c>
      <c r="AC35" s="3">
        <v>102</v>
      </c>
      <c r="AD35" s="3">
        <v>102</v>
      </c>
      <c r="AE35" s="1"/>
      <c r="AF35" s="4">
        <v>101</v>
      </c>
      <c r="AG35" s="4">
        <v>101</v>
      </c>
      <c r="AH35" s="3">
        <v>102</v>
      </c>
      <c r="AI35" s="3">
        <v>102</v>
      </c>
      <c r="AJ35" s="3">
        <v>102</v>
      </c>
      <c r="AK35" s="3">
        <v>102</v>
      </c>
      <c r="AL35" s="3">
        <v>102</v>
      </c>
      <c r="AM35" s="3">
        <v>102</v>
      </c>
      <c r="AN35" s="3">
        <v>102</v>
      </c>
      <c r="AO35" s="1"/>
    </row>
    <row r="36" spans="1:41" ht="8.1" hidden="1" customHeight="1" outlineLevel="1" x14ac:dyDescent="0.2">
      <c r="A36" s="1"/>
      <c r="B36" s="4">
        <v>101</v>
      </c>
      <c r="C36" s="4">
        <v>101</v>
      </c>
      <c r="D36" s="3">
        <v>102</v>
      </c>
      <c r="E36" s="3">
        <v>102</v>
      </c>
      <c r="F36" s="3">
        <v>102</v>
      </c>
      <c r="G36" s="3">
        <v>102</v>
      </c>
      <c r="H36" s="3">
        <v>102</v>
      </c>
      <c r="I36" s="3">
        <v>102</v>
      </c>
      <c r="J36" s="3">
        <v>102</v>
      </c>
      <c r="K36" s="1"/>
      <c r="L36" s="4">
        <v>101</v>
      </c>
      <c r="M36" s="4">
        <v>101</v>
      </c>
      <c r="N36" s="3">
        <v>102</v>
      </c>
      <c r="O36" s="3">
        <v>102</v>
      </c>
      <c r="P36" s="3">
        <v>102</v>
      </c>
      <c r="Q36" s="3">
        <v>102</v>
      </c>
      <c r="R36" s="3">
        <v>102</v>
      </c>
      <c r="S36" s="3">
        <v>102</v>
      </c>
      <c r="T36" s="3">
        <v>102</v>
      </c>
      <c r="U36" s="1"/>
      <c r="V36" s="4">
        <v>101</v>
      </c>
      <c r="W36" s="4">
        <v>101</v>
      </c>
      <c r="X36" s="3">
        <v>102</v>
      </c>
      <c r="Y36" s="3">
        <v>102</v>
      </c>
      <c r="Z36" s="3">
        <v>102</v>
      </c>
      <c r="AA36" s="3">
        <v>102</v>
      </c>
      <c r="AB36" s="3">
        <v>102</v>
      </c>
      <c r="AC36" s="3">
        <v>102</v>
      </c>
      <c r="AD36" s="3">
        <v>102</v>
      </c>
      <c r="AE36" s="1"/>
      <c r="AF36" s="4">
        <v>101</v>
      </c>
      <c r="AG36" s="4">
        <v>101</v>
      </c>
      <c r="AH36" s="3">
        <v>102</v>
      </c>
      <c r="AI36" s="3">
        <v>102</v>
      </c>
      <c r="AJ36" s="3">
        <v>102</v>
      </c>
      <c r="AK36" s="3">
        <v>102</v>
      </c>
      <c r="AL36" s="3">
        <v>102</v>
      </c>
      <c r="AM36" s="3">
        <v>102</v>
      </c>
      <c r="AN36" s="3">
        <v>102</v>
      </c>
      <c r="AO36" s="1"/>
    </row>
    <row r="37" spans="1:41" ht="8.1" hidden="1" customHeight="1" outlineLevel="1" x14ac:dyDescent="0.2">
      <c r="A37" s="1"/>
      <c r="B37" s="4">
        <v>101</v>
      </c>
      <c r="C37" s="4">
        <v>101</v>
      </c>
      <c r="D37" s="3">
        <v>102</v>
      </c>
      <c r="E37" s="3">
        <v>102</v>
      </c>
      <c r="F37" s="3">
        <v>102</v>
      </c>
      <c r="G37" s="3">
        <v>102</v>
      </c>
      <c r="H37" s="3">
        <v>102</v>
      </c>
      <c r="I37" s="3">
        <v>102</v>
      </c>
      <c r="J37" s="3">
        <v>102</v>
      </c>
      <c r="K37" s="1"/>
      <c r="L37" s="4">
        <v>101</v>
      </c>
      <c r="M37" s="4">
        <v>101</v>
      </c>
      <c r="N37" s="3">
        <v>102</v>
      </c>
      <c r="O37" s="3">
        <v>102</v>
      </c>
      <c r="P37" s="3">
        <v>102</v>
      </c>
      <c r="Q37" s="3">
        <v>102</v>
      </c>
      <c r="R37" s="3">
        <v>102</v>
      </c>
      <c r="S37" s="3">
        <v>102</v>
      </c>
      <c r="T37" s="3">
        <v>102</v>
      </c>
      <c r="U37" s="1"/>
      <c r="V37" s="4">
        <v>101</v>
      </c>
      <c r="W37" s="4">
        <v>101</v>
      </c>
      <c r="X37" s="3">
        <v>102</v>
      </c>
      <c r="Y37" s="3">
        <v>102</v>
      </c>
      <c r="Z37" s="3">
        <v>102</v>
      </c>
      <c r="AA37" s="3">
        <v>102</v>
      </c>
      <c r="AB37" s="3">
        <v>102</v>
      </c>
      <c r="AC37" s="3">
        <v>102</v>
      </c>
      <c r="AD37" s="3">
        <v>102</v>
      </c>
      <c r="AE37" s="1"/>
      <c r="AF37" s="4">
        <v>101</v>
      </c>
      <c r="AG37" s="4">
        <v>101</v>
      </c>
      <c r="AH37" s="3">
        <v>102</v>
      </c>
      <c r="AI37" s="3">
        <v>102</v>
      </c>
      <c r="AJ37" s="3">
        <v>102</v>
      </c>
      <c r="AK37" s="3">
        <v>102</v>
      </c>
      <c r="AL37" s="3">
        <v>102</v>
      </c>
      <c r="AM37" s="3">
        <v>102</v>
      </c>
      <c r="AN37" s="3">
        <v>102</v>
      </c>
      <c r="AO37" s="1"/>
    </row>
    <row r="38" spans="1:41" ht="8.1" hidden="1" customHeight="1" outlineLevel="1" x14ac:dyDescent="0.2">
      <c r="A38" s="1"/>
      <c r="B38" s="4">
        <v>101</v>
      </c>
      <c r="C38" s="4">
        <v>101</v>
      </c>
      <c r="D38" s="3">
        <v>102</v>
      </c>
      <c r="E38" s="3">
        <v>102</v>
      </c>
      <c r="F38" s="3">
        <v>102</v>
      </c>
      <c r="G38" s="3">
        <v>102</v>
      </c>
      <c r="H38" s="3">
        <v>102</v>
      </c>
      <c r="I38" s="3">
        <v>102</v>
      </c>
      <c r="J38" s="3">
        <v>102</v>
      </c>
      <c r="K38" s="1"/>
      <c r="L38" s="4">
        <v>101</v>
      </c>
      <c r="M38" s="4">
        <v>101</v>
      </c>
      <c r="N38" s="3">
        <v>102</v>
      </c>
      <c r="O38" s="3">
        <v>102</v>
      </c>
      <c r="P38" s="3">
        <v>102</v>
      </c>
      <c r="Q38" s="3">
        <v>102</v>
      </c>
      <c r="R38" s="3">
        <v>102</v>
      </c>
      <c r="S38" s="3">
        <v>102</v>
      </c>
      <c r="T38" s="3">
        <v>102</v>
      </c>
      <c r="U38" s="1"/>
      <c r="V38" s="4">
        <v>101</v>
      </c>
      <c r="W38" s="4">
        <v>101</v>
      </c>
      <c r="X38" s="3">
        <v>102</v>
      </c>
      <c r="Y38" s="3">
        <v>102</v>
      </c>
      <c r="Z38" s="3">
        <v>102</v>
      </c>
      <c r="AA38" s="3">
        <v>102</v>
      </c>
      <c r="AB38" s="3">
        <v>102</v>
      </c>
      <c r="AC38" s="3">
        <v>102</v>
      </c>
      <c r="AD38" s="3">
        <v>102</v>
      </c>
      <c r="AE38" s="1"/>
      <c r="AF38" s="4">
        <v>101</v>
      </c>
      <c r="AG38" s="4">
        <v>101</v>
      </c>
      <c r="AH38" s="3">
        <v>102</v>
      </c>
      <c r="AI38" s="3">
        <v>102</v>
      </c>
      <c r="AJ38" s="3">
        <v>102</v>
      </c>
      <c r="AK38" s="3">
        <v>102</v>
      </c>
      <c r="AL38" s="3">
        <v>102</v>
      </c>
      <c r="AM38" s="3">
        <v>102</v>
      </c>
      <c r="AN38" s="3">
        <v>102</v>
      </c>
      <c r="AO38" s="1"/>
    </row>
    <row r="39" spans="1:41" ht="8.1" hidden="1" customHeight="1" outlineLevel="1" x14ac:dyDescent="0.2">
      <c r="A39" s="1"/>
      <c r="B39" s="4">
        <v>101</v>
      </c>
      <c r="C39" s="4">
        <v>101</v>
      </c>
      <c r="D39" s="3">
        <v>102</v>
      </c>
      <c r="E39" s="3">
        <v>102</v>
      </c>
      <c r="F39" s="3">
        <v>102</v>
      </c>
      <c r="G39" s="3">
        <v>102</v>
      </c>
      <c r="H39" s="3">
        <v>102</v>
      </c>
      <c r="I39" s="3">
        <v>102</v>
      </c>
      <c r="J39" s="3">
        <v>102</v>
      </c>
      <c r="K39" s="1"/>
      <c r="L39" s="4">
        <v>101</v>
      </c>
      <c r="M39" s="4">
        <v>101</v>
      </c>
      <c r="N39" s="3">
        <v>102</v>
      </c>
      <c r="O39" s="3">
        <v>102</v>
      </c>
      <c r="P39" s="3">
        <v>102</v>
      </c>
      <c r="Q39" s="3">
        <v>102</v>
      </c>
      <c r="R39" s="3">
        <v>102</v>
      </c>
      <c r="S39" s="3">
        <v>102</v>
      </c>
      <c r="T39" s="3">
        <v>102</v>
      </c>
      <c r="U39" s="1"/>
      <c r="V39" s="4">
        <v>101</v>
      </c>
      <c r="W39" s="4">
        <v>101</v>
      </c>
      <c r="X39" s="3">
        <v>102</v>
      </c>
      <c r="Y39" s="3">
        <v>102</v>
      </c>
      <c r="Z39" s="3">
        <v>102</v>
      </c>
      <c r="AA39" s="3">
        <v>102</v>
      </c>
      <c r="AB39" s="3">
        <v>102</v>
      </c>
      <c r="AC39" s="3">
        <v>102</v>
      </c>
      <c r="AD39" s="3">
        <v>102</v>
      </c>
      <c r="AE39" s="1"/>
      <c r="AF39" s="4">
        <v>101</v>
      </c>
      <c r="AG39" s="4">
        <v>101</v>
      </c>
      <c r="AH39" s="3">
        <v>102</v>
      </c>
      <c r="AI39" s="3">
        <v>102</v>
      </c>
      <c r="AJ39" s="3">
        <v>102</v>
      </c>
      <c r="AK39" s="3">
        <v>102</v>
      </c>
      <c r="AL39" s="3">
        <v>102</v>
      </c>
      <c r="AM39" s="3">
        <v>102</v>
      </c>
      <c r="AN39" s="3">
        <v>102</v>
      </c>
      <c r="AO39" s="1"/>
    </row>
    <row r="40" spans="1:41" ht="8.1" hidden="1" customHeight="1" outlineLevel="1" x14ac:dyDescent="0.2">
      <c r="A40" s="1"/>
      <c r="B40" s="4">
        <v>101</v>
      </c>
      <c r="C40" s="4">
        <v>101</v>
      </c>
      <c r="D40" s="3">
        <v>102</v>
      </c>
      <c r="E40" s="3">
        <v>102</v>
      </c>
      <c r="F40" s="3">
        <v>102</v>
      </c>
      <c r="G40" s="3">
        <v>102</v>
      </c>
      <c r="H40" s="3">
        <v>102</v>
      </c>
      <c r="I40" s="3">
        <v>102</v>
      </c>
      <c r="J40" s="3">
        <v>102</v>
      </c>
      <c r="K40" s="1"/>
      <c r="L40" s="4">
        <v>101</v>
      </c>
      <c r="M40" s="4">
        <v>101</v>
      </c>
      <c r="N40" s="3">
        <v>102</v>
      </c>
      <c r="O40" s="3">
        <v>102</v>
      </c>
      <c r="P40" s="3">
        <v>102</v>
      </c>
      <c r="Q40" s="3">
        <v>102</v>
      </c>
      <c r="R40" s="3">
        <v>102</v>
      </c>
      <c r="S40" s="3">
        <v>102</v>
      </c>
      <c r="T40" s="3">
        <v>102</v>
      </c>
      <c r="U40" s="1"/>
      <c r="V40" s="4">
        <v>101</v>
      </c>
      <c r="W40" s="4">
        <v>101</v>
      </c>
      <c r="X40" s="3">
        <v>102</v>
      </c>
      <c r="Y40" s="3">
        <v>102</v>
      </c>
      <c r="Z40" s="3">
        <v>102</v>
      </c>
      <c r="AA40" s="3">
        <v>102</v>
      </c>
      <c r="AB40" s="3">
        <v>102</v>
      </c>
      <c r="AC40" s="3">
        <v>102</v>
      </c>
      <c r="AD40" s="3">
        <v>102</v>
      </c>
      <c r="AE40" s="1"/>
      <c r="AF40" s="4">
        <v>101</v>
      </c>
      <c r="AG40" s="4">
        <v>101</v>
      </c>
      <c r="AH40" s="3">
        <v>102</v>
      </c>
      <c r="AI40" s="3">
        <v>102</v>
      </c>
      <c r="AJ40" s="3">
        <v>102</v>
      </c>
      <c r="AK40" s="3">
        <v>102</v>
      </c>
      <c r="AL40" s="3">
        <v>102</v>
      </c>
      <c r="AM40" s="3">
        <v>102</v>
      </c>
      <c r="AN40" s="3">
        <v>102</v>
      </c>
      <c r="AO40" s="1"/>
    </row>
    <row r="41" spans="1:41" ht="8.1" hidden="1" customHeight="1" outlineLevel="1" x14ac:dyDescent="0.2">
      <c r="A41" s="1"/>
      <c r="B41" s="4">
        <v>101</v>
      </c>
      <c r="C41" s="4">
        <v>101</v>
      </c>
      <c r="D41" s="3">
        <v>102</v>
      </c>
      <c r="E41" s="3">
        <v>102</v>
      </c>
      <c r="F41" s="3">
        <v>102</v>
      </c>
      <c r="G41" s="3">
        <v>102</v>
      </c>
      <c r="H41" s="3">
        <v>102</v>
      </c>
      <c r="I41" s="3">
        <v>102</v>
      </c>
      <c r="J41" s="3">
        <v>102</v>
      </c>
      <c r="K41" s="1"/>
      <c r="L41" s="4">
        <v>101</v>
      </c>
      <c r="M41" s="4">
        <v>101</v>
      </c>
      <c r="N41" s="3">
        <v>102</v>
      </c>
      <c r="O41" s="3">
        <v>102</v>
      </c>
      <c r="P41" s="3">
        <v>102</v>
      </c>
      <c r="Q41" s="3">
        <v>102</v>
      </c>
      <c r="R41" s="3">
        <v>102</v>
      </c>
      <c r="S41" s="3">
        <v>102</v>
      </c>
      <c r="T41" s="3">
        <v>102</v>
      </c>
      <c r="U41" s="1"/>
      <c r="V41" s="4">
        <v>101</v>
      </c>
      <c r="W41" s="4">
        <v>101</v>
      </c>
      <c r="X41" s="3">
        <v>102</v>
      </c>
      <c r="Y41" s="3">
        <v>102</v>
      </c>
      <c r="Z41" s="3">
        <v>102</v>
      </c>
      <c r="AA41" s="3">
        <v>102</v>
      </c>
      <c r="AB41" s="3">
        <v>102</v>
      </c>
      <c r="AC41" s="3">
        <v>102</v>
      </c>
      <c r="AD41" s="3">
        <v>102</v>
      </c>
      <c r="AE41" s="1"/>
      <c r="AF41" s="4">
        <v>101</v>
      </c>
      <c r="AG41" s="4">
        <v>101</v>
      </c>
      <c r="AH41" s="3">
        <v>102</v>
      </c>
      <c r="AI41" s="3">
        <v>102</v>
      </c>
      <c r="AJ41" s="3">
        <v>102</v>
      </c>
      <c r="AK41" s="3">
        <v>102</v>
      </c>
      <c r="AL41" s="3">
        <v>102</v>
      </c>
      <c r="AM41" s="3">
        <v>102</v>
      </c>
      <c r="AN41" s="3">
        <v>102</v>
      </c>
      <c r="AO41" s="1"/>
    </row>
    <row r="42" spans="1:41" ht="8.1" hidden="1" customHeight="1" outlineLevel="1" x14ac:dyDescent="0.2">
      <c r="A42" s="1"/>
      <c r="B42" s="4">
        <v>101</v>
      </c>
      <c r="C42" s="4">
        <v>101</v>
      </c>
      <c r="D42" s="3">
        <v>102</v>
      </c>
      <c r="E42" s="3">
        <v>102</v>
      </c>
      <c r="F42" s="3">
        <v>102</v>
      </c>
      <c r="G42" s="3">
        <v>102</v>
      </c>
      <c r="H42" s="3">
        <v>102</v>
      </c>
      <c r="I42" s="3">
        <v>102</v>
      </c>
      <c r="J42" s="3">
        <v>102</v>
      </c>
      <c r="K42" s="1"/>
      <c r="L42" s="4">
        <v>101</v>
      </c>
      <c r="M42" s="4">
        <v>101</v>
      </c>
      <c r="N42" s="3">
        <v>102</v>
      </c>
      <c r="O42" s="3">
        <v>102</v>
      </c>
      <c r="P42" s="3">
        <v>102</v>
      </c>
      <c r="Q42" s="3">
        <v>102</v>
      </c>
      <c r="R42" s="3">
        <v>102</v>
      </c>
      <c r="S42" s="3">
        <v>102</v>
      </c>
      <c r="T42" s="3">
        <v>102</v>
      </c>
      <c r="U42" s="1"/>
      <c r="V42" s="4">
        <v>101</v>
      </c>
      <c r="W42" s="4">
        <v>101</v>
      </c>
      <c r="X42" s="3">
        <v>102</v>
      </c>
      <c r="Y42" s="3">
        <v>102</v>
      </c>
      <c r="Z42" s="3">
        <v>102</v>
      </c>
      <c r="AA42" s="3">
        <v>102</v>
      </c>
      <c r="AB42" s="3">
        <v>102</v>
      </c>
      <c r="AC42" s="3">
        <v>102</v>
      </c>
      <c r="AD42" s="3">
        <v>102</v>
      </c>
      <c r="AE42" s="1"/>
      <c r="AF42" s="4">
        <v>101</v>
      </c>
      <c r="AG42" s="4">
        <v>101</v>
      </c>
      <c r="AH42" s="3">
        <v>102</v>
      </c>
      <c r="AI42" s="3">
        <v>102</v>
      </c>
      <c r="AJ42" s="3">
        <v>102</v>
      </c>
      <c r="AK42" s="3">
        <v>102</v>
      </c>
      <c r="AL42" s="3">
        <v>102</v>
      </c>
      <c r="AM42" s="3">
        <v>102</v>
      </c>
      <c r="AN42" s="3">
        <v>102</v>
      </c>
      <c r="AO42" s="1"/>
    </row>
    <row r="43" spans="1:41" ht="8.1" hidden="1" customHeight="1" outlineLevel="1" x14ac:dyDescent="0.2">
      <c r="A43" s="1"/>
      <c r="B43" s="4">
        <v>101</v>
      </c>
      <c r="C43" s="4">
        <v>101</v>
      </c>
      <c r="D43" s="3">
        <v>102</v>
      </c>
      <c r="E43" s="3">
        <v>102</v>
      </c>
      <c r="F43" s="3">
        <v>102</v>
      </c>
      <c r="G43" s="3">
        <v>102</v>
      </c>
      <c r="H43" s="3">
        <v>102</v>
      </c>
      <c r="I43" s="3">
        <v>102</v>
      </c>
      <c r="J43" s="3">
        <v>102</v>
      </c>
      <c r="K43" s="1"/>
      <c r="L43" s="4">
        <v>101</v>
      </c>
      <c r="M43" s="4">
        <v>101</v>
      </c>
      <c r="N43" s="3">
        <v>102</v>
      </c>
      <c r="O43" s="3">
        <v>102</v>
      </c>
      <c r="P43" s="3">
        <v>102</v>
      </c>
      <c r="Q43" s="3">
        <v>102</v>
      </c>
      <c r="R43" s="3">
        <v>102</v>
      </c>
      <c r="S43" s="3">
        <v>102</v>
      </c>
      <c r="T43" s="3">
        <v>102</v>
      </c>
      <c r="U43" s="1"/>
      <c r="V43" s="4">
        <v>101</v>
      </c>
      <c r="W43" s="4">
        <v>101</v>
      </c>
      <c r="X43" s="3">
        <v>102</v>
      </c>
      <c r="Y43" s="3">
        <v>102</v>
      </c>
      <c r="Z43" s="3">
        <v>102</v>
      </c>
      <c r="AA43" s="3">
        <v>102</v>
      </c>
      <c r="AB43" s="3">
        <v>102</v>
      </c>
      <c r="AC43" s="3">
        <v>102</v>
      </c>
      <c r="AD43" s="3">
        <v>102</v>
      </c>
      <c r="AE43" s="1"/>
      <c r="AF43" s="4">
        <v>101</v>
      </c>
      <c r="AG43" s="4">
        <v>101</v>
      </c>
      <c r="AH43" s="3">
        <v>102</v>
      </c>
      <c r="AI43" s="3">
        <v>102</v>
      </c>
      <c r="AJ43" s="3">
        <v>102</v>
      </c>
      <c r="AK43" s="3">
        <v>102</v>
      </c>
      <c r="AL43" s="3">
        <v>102</v>
      </c>
      <c r="AM43" s="3">
        <v>102</v>
      </c>
      <c r="AN43" s="3">
        <v>102</v>
      </c>
      <c r="AO43" s="1"/>
    </row>
    <row r="44" spans="1:41" ht="8.1" hidden="1" customHeight="1" outlineLevel="1" x14ac:dyDescent="0.2">
      <c r="A44" s="1"/>
      <c r="B44" s="4">
        <v>101</v>
      </c>
      <c r="C44" s="4">
        <v>101</v>
      </c>
      <c r="D44" s="3">
        <v>102</v>
      </c>
      <c r="E44" s="3">
        <v>102</v>
      </c>
      <c r="F44" s="3">
        <v>102</v>
      </c>
      <c r="G44" s="3">
        <v>102</v>
      </c>
      <c r="H44" s="3">
        <v>102</v>
      </c>
      <c r="I44" s="3">
        <v>102</v>
      </c>
      <c r="J44" s="3">
        <v>102</v>
      </c>
      <c r="K44" s="1"/>
      <c r="L44" s="4">
        <v>101</v>
      </c>
      <c r="M44" s="4">
        <v>101</v>
      </c>
      <c r="N44" s="3">
        <v>102</v>
      </c>
      <c r="O44" s="3">
        <v>102</v>
      </c>
      <c r="P44" s="3">
        <v>102</v>
      </c>
      <c r="Q44" s="3">
        <v>102</v>
      </c>
      <c r="R44" s="3">
        <v>102</v>
      </c>
      <c r="S44" s="3">
        <v>102</v>
      </c>
      <c r="T44" s="3">
        <v>102</v>
      </c>
      <c r="U44" s="1"/>
      <c r="V44" s="4">
        <v>101</v>
      </c>
      <c r="W44" s="4">
        <v>101</v>
      </c>
      <c r="X44" s="3">
        <v>102</v>
      </c>
      <c r="Y44" s="3">
        <v>102</v>
      </c>
      <c r="Z44" s="3">
        <v>102</v>
      </c>
      <c r="AA44" s="3">
        <v>102</v>
      </c>
      <c r="AB44" s="3">
        <v>102</v>
      </c>
      <c r="AC44" s="3">
        <v>102</v>
      </c>
      <c r="AD44" s="3">
        <v>102</v>
      </c>
      <c r="AE44" s="1"/>
      <c r="AF44" s="4">
        <v>101</v>
      </c>
      <c r="AG44" s="4">
        <v>101</v>
      </c>
      <c r="AH44" s="3">
        <v>102</v>
      </c>
      <c r="AI44" s="3">
        <v>102</v>
      </c>
      <c r="AJ44" s="3">
        <v>102</v>
      </c>
      <c r="AK44" s="3">
        <v>102</v>
      </c>
      <c r="AL44" s="3">
        <v>102</v>
      </c>
      <c r="AM44" s="3">
        <v>102</v>
      </c>
      <c r="AN44" s="3">
        <v>102</v>
      </c>
      <c r="AO44" s="1"/>
    </row>
    <row r="45" spans="1:41" ht="8.1" hidden="1" customHeight="1" outlineLevel="1" x14ac:dyDescent="0.2">
      <c r="A45" s="1"/>
      <c r="B45" s="4">
        <v>101</v>
      </c>
      <c r="C45" s="4">
        <v>101</v>
      </c>
      <c r="D45" s="3">
        <v>102</v>
      </c>
      <c r="E45" s="3">
        <v>102</v>
      </c>
      <c r="F45" s="3">
        <v>102</v>
      </c>
      <c r="G45" s="3">
        <v>102</v>
      </c>
      <c r="H45" s="3">
        <v>102</v>
      </c>
      <c r="I45" s="3">
        <v>102</v>
      </c>
      <c r="J45" s="3">
        <v>102</v>
      </c>
      <c r="K45" s="1"/>
      <c r="L45" s="4">
        <v>101</v>
      </c>
      <c r="M45" s="4">
        <v>101</v>
      </c>
      <c r="N45" s="3">
        <v>102</v>
      </c>
      <c r="O45" s="3">
        <v>102</v>
      </c>
      <c r="P45" s="3">
        <v>102</v>
      </c>
      <c r="Q45" s="3">
        <v>102</v>
      </c>
      <c r="R45" s="3">
        <v>102</v>
      </c>
      <c r="S45" s="3">
        <v>102</v>
      </c>
      <c r="T45" s="3">
        <v>102</v>
      </c>
      <c r="U45" s="1"/>
      <c r="V45" s="4">
        <v>101</v>
      </c>
      <c r="W45" s="4">
        <v>101</v>
      </c>
      <c r="X45" s="3">
        <v>102</v>
      </c>
      <c r="Y45" s="3">
        <v>102</v>
      </c>
      <c r="Z45" s="3">
        <v>102</v>
      </c>
      <c r="AA45" s="3">
        <v>102</v>
      </c>
      <c r="AB45" s="3">
        <v>102</v>
      </c>
      <c r="AC45" s="3">
        <v>102</v>
      </c>
      <c r="AD45" s="3">
        <v>102</v>
      </c>
      <c r="AE45" s="1"/>
      <c r="AF45" s="4">
        <v>101</v>
      </c>
      <c r="AG45" s="4">
        <v>101</v>
      </c>
      <c r="AH45" s="3">
        <v>102</v>
      </c>
      <c r="AI45" s="3">
        <v>102</v>
      </c>
      <c r="AJ45" s="3">
        <v>102</v>
      </c>
      <c r="AK45" s="3">
        <v>102</v>
      </c>
      <c r="AL45" s="3">
        <v>102</v>
      </c>
      <c r="AM45" s="3">
        <v>102</v>
      </c>
      <c r="AN45" s="3">
        <v>102</v>
      </c>
      <c r="AO45" s="1"/>
    </row>
    <row r="46" spans="1:41" ht="8.1" hidden="1" customHeight="1" outlineLevel="1" x14ac:dyDescent="0.2">
      <c r="A46" s="1"/>
      <c r="B46" s="4">
        <v>101</v>
      </c>
      <c r="C46" s="4">
        <v>101</v>
      </c>
      <c r="D46" s="3">
        <v>102</v>
      </c>
      <c r="E46" s="3">
        <v>102</v>
      </c>
      <c r="F46" s="3">
        <v>102</v>
      </c>
      <c r="G46" s="3">
        <v>102</v>
      </c>
      <c r="H46" s="3">
        <v>102</v>
      </c>
      <c r="I46" s="3">
        <v>102</v>
      </c>
      <c r="J46" s="3">
        <v>102</v>
      </c>
      <c r="K46" s="1"/>
      <c r="L46" s="4">
        <v>101</v>
      </c>
      <c r="M46" s="4">
        <v>101</v>
      </c>
      <c r="N46" s="3">
        <v>102</v>
      </c>
      <c r="O46" s="3">
        <v>102</v>
      </c>
      <c r="P46" s="3">
        <v>102</v>
      </c>
      <c r="Q46" s="3">
        <v>102</v>
      </c>
      <c r="R46" s="3">
        <v>102</v>
      </c>
      <c r="S46" s="3">
        <v>102</v>
      </c>
      <c r="T46" s="3">
        <v>102</v>
      </c>
      <c r="U46" s="1"/>
      <c r="V46" s="4">
        <v>101</v>
      </c>
      <c r="W46" s="4">
        <v>101</v>
      </c>
      <c r="X46" s="3">
        <v>102</v>
      </c>
      <c r="Y46" s="3">
        <v>102</v>
      </c>
      <c r="Z46" s="3">
        <v>102</v>
      </c>
      <c r="AA46" s="3">
        <v>102</v>
      </c>
      <c r="AB46" s="3">
        <v>102</v>
      </c>
      <c r="AC46" s="3">
        <v>102</v>
      </c>
      <c r="AD46" s="3">
        <v>102</v>
      </c>
      <c r="AE46" s="1"/>
      <c r="AF46" s="4">
        <v>101</v>
      </c>
      <c r="AG46" s="4">
        <v>101</v>
      </c>
      <c r="AH46" s="3">
        <v>102</v>
      </c>
      <c r="AI46" s="3">
        <v>102</v>
      </c>
      <c r="AJ46" s="3">
        <v>102</v>
      </c>
      <c r="AK46" s="3">
        <v>102</v>
      </c>
      <c r="AL46" s="3">
        <v>102</v>
      </c>
      <c r="AM46" s="3">
        <v>102</v>
      </c>
      <c r="AN46" s="3">
        <v>102</v>
      </c>
      <c r="AO46" s="1"/>
    </row>
    <row r="47" spans="1:41" ht="8.1" hidden="1" customHeight="1" outlineLevel="1" x14ac:dyDescent="0.2">
      <c r="A47" s="1"/>
      <c r="B47" s="4">
        <v>101</v>
      </c>
      <c r="C47" s="4">
        <v>101</v>
      </c>
      <c r="D47" s="3">
        <v>102</v>
      </c>
      <c r="E47" s="3">
        <v>102</v>
      </c>
      <c r="F47" s="3">
        <v>102</v>
      </c>
      <c r="G47" s="3">
        <v>102</v>
      </c>
      <c r="H47" s="3">
        <v>102</v>
      </c>
      <c r="I47" s="3">
        <v>102</v>
      </c>
      <c r="J47" s="3">
        <v>102</v>
      </c>
      <c r="K47" s="1"/>
      <c r="L47" s="4">
        <v>101</v>
      </c>
      <c r="M47" s="4">
        <v>101</v>
      </c>
      <c r="N47" s="3">
        <v>102</v>
      </c>
      <c r="O47" s="3">
        <v>102</v>
      </c>
      <c r="P47" s="3">
        <v>102</v>
      </c>
      <c r="Q47" s="3">
        <v>102</v>
      </c>
      <c r="R47" s="3">
        <v>102</v>
      </c>
      <c r="S47" s="3">
        <v>102</v>
      </c>
      <c r="T47" s="3">
        <v>102</v>
      </c>
      <c r="U47" s="1"/>
      <c r="V47" s="4">
        <v>101</v>
      </c>
      <c r="W47" s="4">
        <v>101</v>
      </c>
      <c r="X47" s="3">
        <v>102</v>
      </c>
      <c r="Y47" s="3">
        <v>102</v>
      </c>
      <c r="Z47" s="3">
        <v>102</v>
      </c>
      <c r="AA47" s="3">
        <v>102</v>
      </c>
      <c r="AB47" s="3">
        <v>102</v>
      </c>
      <c r="AC47" s="3">
        <v>102</v>
      </c>
      <c r="AD47" s="3">
        <v>102</v>
      </c>
      <c r="AE47" s="1"/>
      <c r="AF47" s="4">
        <v>101</v>
      </c>
      <c r="AG47" s="4">
        <v>101</v>
      </c>
      <c r="AH47" s="3">
        <v>102</v>
      </c>
      <c r="AI47" s="3">
        <v>102</v>
      </c>
      <c r="AJ47" s="3">
        <v>102</v>
      </c>
      <c r="AK47" s="3">
        <v>102</v>
      </c>
      <c r="AL47" s="3">
        <v>102</v>
      </c>
      <c r="AM47" s="3">
        <v>102</v>
      </c>
      <c r="AN47" s="3">
        <v>102</v>
      </c>
      <c r="AO47" s="1"/>
    </row>
    <row r="48" spans="1:41" ht="8.1" hidden="1" customHeight="1" outlineLevel="1" x14ac:dyDescent="0.2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</row>
    <row r="49" spans="1:41" ht="22.5" hidden="1" customHeight="1" outlineLevel="1" x14ac:dyDescent="0.45">
      <c r="A49" s="6" t="s">
        <v>0</v>
      </c>
      <c r="B49" s="7"/>
      <c r="C49" s="7"/>
      <c r="D49" s="6"/>
      <c r="E49" s="6"/>
      <c r="F49" s="7"/>
      <c r="G49" s="7"/>
      <c r="H49" s="7"/>
      <c r="I49" s="7"/>
      <c r="J49" s="7"/>
      <c r="K49" s="7"/>
      <c r="L49" s="7"/>
      <c r="M49" s="7"/>
      <c r="N49" s="6"/>
      <c r="O49" s="6"/>
      <c r="P49" s="7"/>
      <c r="Q49" s="7"/>
      <c r="R49" s="7"/>
      <c r="S49" s="7"/>
      <c r="T49" s="7"/>
      <c r="U49" s="7"/>
      <c r="V49" s="7"/>
      <c r="W49" s="7"/>
      <c r="X49" s="6"/>
      <c r="Y49" s="6"/>
      <c r="Z49" s="7"/>
      <c r="AA49" s="7"/>
      <c r="AB49" s="7"/>
      <c r="AC49" s="7"/>
      <c r="AD49" s="7"/>
      <c r="AE49" s="7"/>
      <c r="AF49" s="7"/>
      <c r="AG49" s="7"/>
      <c r="AH49" s="6"/>
      <c r="AI49" s="6"/>
      <c r="AJ49" s="7"/>
      <c r="AK49" s="7"/>
      <c r="AL49" s="7"/>
      <c r="AM49" s="7"/>
      <c r="AN49" s="7"/>
      <c r="AO49" s="6"/>
    </row>
    <row r="50" spans="1:41" ht="8.1" hidden="1" customHeight="1" outlineLevel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</row>
  </sheetData>
  <sheetProtection sheet="1" selectLockedCells="1"/>
  <conditionalFormatting sqref="B2:AN21">
    <cfRule type="cellIs" dxfId="4" priority="3" stopIfTrue="1" operator="equal">
      <formula>0</formula>
    </cfRule>
    <cfRule type="cellIs" dxfId="3" priority="4" stopIfTrue="1" operator="equal">
      <formula>103</formula>
    </cfRule>
    <cfRule type="cellIs" dxfId="2" priority="5" stopIfTrue="1" operator="equal">
      <formula>102</formula>
    </cfRule>
    <cfRule type="cellIs" dxfId="1" priority="6" stopIfTrue="1" operator="equal">
      <formula>101</formula>
    </cfRule>
    <cfRule type="colorScale" priority="7">
      <colorScale>
        <cfvo type="num" val="1"/>
        <cfvo type="num" val="100"/>
        <color rgb="FFFFC000"/>
        <color rgb="FFFFFF00"/>
      </colorScale>
    </cfRule>
  </conditionalFormatting>
  <conditionalFormatting sqref="B28:AN32">
    <cfRule type="cellIs" dxfId="0" priority="1" stopIfTrue="1" operator="equal">
      <formula>0</formula>
    </cfRule>
    <cfRule type="colorScale" priority="2">
      <colorScale>
        <cfvo type="num" val="1"/>
        <cfvo type="num" val="100"/>
        <color rgb="FFFFC000"/>
        <color rgb="FFFFFF00"/>
      </colorScale>
    </cfRule>
  </conditionalFormatting>
  <dataValidations count="2">
    <dataValidation allowBlank="1" showInputMessage="1" showErrorMessage="1" promptTitle="Enter zero to reset animation" prompt=" " sqref="AR10" xr:uid="{AD9FE17D-8F5C-4121-BD18-18302A49052B}"/>
    <dataValidation type="whole" allowBlank="1" showInputMessage="1" showErrorMessage="1" errorTitle="Days burn" error="Please enter an interger between 1 and 7" sqref="AT10" xr:uid="{8DFB617F-D3FC-4558-AA92-FB71DF14BE30}">
      <formula1>1</formula1>
      <formula2>7</formula2>
    </dataValidation>
  </dataValidations>
  <pageMargins left="0.7" right="0.7" top="0.75" bottom="0.75" header="0.3" footer="0.3"/>
  <pageSetup paperSize="9" orientation="portrait" horizontalDpi="0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4" name="Spinner 1">
              <controlPr locked="0" defaultSize="0" autoPict="0">
                <anchor moveWithCells="1" sizeWithCells="1">
                  <from>
                    <xdr:col>42</xdr:col>
                    <xdr:colOff>466725</xdr:colOff>
                    <xdr:row>9</xdr:row>
                    <xdr:rowOff>28575</xdr:rowOff>
                  </from>
                  <to>
                    <xdr:col>43</xdr:col>
                    <xdr:colOff>0</xdr:colOff>
                    <xdr:row>10</xdr:row>
                    <xdr:rowOff>95250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Basic</vt:lpstr>
      <vt:lpstr>Advent Sundays</vt:lpstr>
      <vt:lpstr>Advent Sundays demo</vt:lpstr>
      <vt:lpstr>Advent Sundays candle burn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Gary Knott</dc:creator>
  <cp:lastModifiedBy>Gary Knott</cp:lastModifiedBy>
  <dcterms:created xsi:type="dcterms:W3CDTF">2020-03-30T18:47:21Z</dcterms:created>
  <dcterms:modified xsi:type="dcterms:W3CDTF">2022-12-20T20:25:14Z</dcterms:modified>
</cp:coreProperties>
</file>